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defaultThemeVersion="166925"/>
  <mc:AlternateContent xmlns:mc="http://schemas.openxmlformats.org/markup-compatibility/2006">
    <mc:Choice Requires="x15">
      <x15ac:absPath xmlns:x15ac="http://schemas.microsoft.com/office/spreadsheetml/2010/11/ac" url="C:\Users\fernandez.d\MIF Dropbox\Research\IIAG\IIAG - ALL YEARS\2020 IIAG\3. Collection &amp; Calculation\Metadata\"/>
    </mc:Choice>
  </mc:AlternateContent>
  <xr:revisionPtr revIDLastSave="0" documentId="13_ncr:1_{3AD35820-0878-4AEC-AA18-76C6CCF4BD7B}" xr6:coauthVersionLast="45" xr6:coauthVersionMax="45" xr10:uidLastSave="{00000000-0000-0000-0000-000000000000}"/>
  <bookViews>
    <workbookView xWindow="-120" yWindow="-120" windowWidth="29040" windowHeight="15840" xr2:uid="{E538C8A0-F235-4A7E-8919-B513413BA766}"/>
  </bookViews>
  <sheets>
    <sheet name="2020 IIAG_series FR" sheetId="1" r:id="rId1"/>
    <sheet name="Citizens' Voices section_FR" sheetId="3" r:id="rId2"/>
  </sheets>
  <definedNames>
    <definedName name="_xlnm._FilterDatabase" localSheetId="0" hidden="1">'2020 IIAG_series FR'!$A$1:$AC$373</definedName>
    <definedName name="_xlnm._FilterDatabase" localSheetId="1" hidden="1">'Citizens'' Voices section_FR'!$A$1:$AC$57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7" i="3" l="1"/>
  <c r="J57" i="3"/>
  <c r="D57" i="3"/>
  <c r="K56" i="3"/>
  <c r="J56" i="3"/>
  <c r="D56" i="3"/>
  <c r="K55" i="3"/>
  <c r="J55" i="3"/>
  <c r="D55" i="3"/>
  <c r="K54" i="3"/>
  <c r="J54" i="3"/>
  <c r="D54" i="3"/>
  <c r="K53" i="3"/>
  <c r="J53" i="3"/>
  <c r="D53" i="3"/>
  <c r="K52" i="3"/>
  <c r="J52" i="3"/>
  <c r="D52" i="3"/>
  <c r="K51" i="3"/>
  <c r="J51" i="3"/>
  <c r="D51" i="3"/>
  <c r="K50" i="3"/>
  <c r="J50" i="3"/>
  <c r="D50" i="3"/>
  <c r="K49" i="3"/>
  <c r="J49" i="3"/>
  <c r="D49" i="3"/>
  <c r="K48" i="3"/>
  <c r="J48" i="3"/>
  <c r="D48" i="3"/>
  <c r="K47" i="3"/>
  <c r="J47" i="3"/>
  <c r="D47" i="3"/>
  <c r="K46" i="3"/>
  <c r="J46" i="3"/>
  <c r="D46" i="3"/>
  <c r="K45" i="3"/>
  <c r="J45" i="3"/>
  <c r="D45" i="3"/>
  <c r="K44" i="3"/>
  <c r="J44" i="3"/>
  <c r="D44" i="3"/>
  <c r="K43" i="3"/>
  <c r="J43" i="3"/>
  <c r="D43" i="3"/>
  <c r="K42" i="3"/>
  <c r="D42" i="3"/>
  <c r="K41" i="3"/>
  <c r="J41" i="3"/>
  <c r="D41" i="3"/>
  <c r="K40" i="3"/>
  <c r="J40" i="3"/>
  <c r="D40" i="3"/>
  <c r="K39" i="3"/>
  <c r="J39" i="3"/>
  <c r="D39" i="3"/>
  <c r="K38" i="3"/>
  <c r="J38" i="3"/>
  <c r="D38" i="3"/>
  <c r="K37" i="3"/>
  <c r="J37" i="3"/>
  <c r="D37" i="3"/>
  <c r="K36" i="3"/>
  <c r="J36" i="3"/>
  <c r="D36" i="3"/>
  <c r="K35" i="3"/>
  <c r="J35" i="3"/>
  <c r="D35" i="3"/>
  <c r="K34" i="3"/>
  <c r="J34" i="3"/>
  <c r="D34" i="3"/>
  <c r="K33" i="3"/>
  <c r="J33" i="3"/>
  <c r="D33" i="3"/>
  <c r="K32" i="3"/>
  <c r="D32" i="3"/>
  <c r="K31" i="3"/>
  <c r="J31" i="3"/>
  <c r="D31" i="3"/>
  <c r="K30" i="3"/>
  <c r="J30" i="3"/>
  <c r="D30" i="3"/>
  <c r="K29" i="3"/>
  <c r="J29" i="3"/>
  <c r="D29" i="3"/>
  <c r="K28" i="3"/>
  <c r="J28" i="3"/>
  <c r="D28" i="3"/>
  <c r="K27" i="3"/>
  <c r="J27" i="3"/>
  <c r="D27" i="3"/>
  <c r="K26" i="3"/>
  <c r="J26" i="3"/>
  <c r="D26" i="3"/>
  <c r="K25" i="3"/>
  <c r="J25" i="3"/>
  <c r="D25" i="3"/>
  <c r="K24" i="3"/>
  <c r="J24" i="3"/>
  <c r="D24" i="3"/>
  <c r="K23" i="3"/>
  <c r="J23" i="3"/>
  <c r="D23" i="3"/>
  <c r="K22" i="3"/>
  <c r="J22" i="3"/>
  <c r="D22" i="3"/>
  <c r="K21" i="3"/>
  <c r="J21" i="3"/>
  <c r="D21" i="3"/>
  <c r="K20" i="3"/>
  <c r="J20" i="3"/>
  <c r="D20" i="3"/>
  <c r="K19" i="3"/>
  <c r="D19" i="3"/>
  <c r="K18" i="3"/>
  <c r="J18" i="3"/>
  <c r="D18" i="3"/>
  <c r="K17" i="3"/>
  <c r="J17" i="3"/>
  <c r="D17" i="3"/>
  <c r="K16" i="3"/>
  <c r="J16" i="3"/>
  <c r="D16" i="3"/>
  <c r="K15" i="3"/>
  <c r="J15" i="3"/>
  <c r="D15" i="3"/>
  <c r="K14" i="3"/>
  <c r="J14" i="3"/>
  <c r="D14" i="3"/>
  <c r="K13" i="3"/>
  <c r="J13" i="3"/>
  <c r="D13" i="3"/>
  <c r="K12" i="3"/>
  <c r="J12" i="3"/>
  <c r="D12" i="3"/>
  <c r="K11" i="3"/>
  <c r="J11" i="3"/>
  <c r="D11" i="3"/>
  <c r="K10" i="3"/>
  <c r="J10" i="3"/>
  <c r="D10" i="3"/>
  <c r="K9" i="3"/>
  <c r="J9" i="3"/>
  <c r="D9" i="3"/>
  <c r="K8" i="3"/>
  <c r="J8" i="3"/>
  <c r="D8" i="3"/>
  <c r="K7" i="3"/>
  <c r="J7" i="3"/>
  <c r="D7" i="3"/>
  <c r="K6" i="3"/>
  <c r="J6" i="3"/>
  <c r="D6" i="3"/>
  <c r="K5" i="3"/>
  <c r="J5" i="3"/>
  <c r="D5" i="3"/>
  <c r="K4" i="3"/>
  <c r="J4" i="3"/>
  <c r="D4" i="3"/>
  <c r="K3" i="3"/>
  <c r="D3" i="3"/>
  <c r="D43" i="1" l="1"/>
  <c r="D367" i="1" l="1"/>
  <c r="D366" i="1"/>
  <c r="D365" i="1"/>
  <c r="D359" i="1"/>
  <c r="D351" i="1"/>
  <c r="D307" i="1"/>
  <c r="D179" i="1"/>
  <c r="D154" i="1"/>
  <c r="D147" i="1"/>
  <c r="D137" i="1"/>
  <c r="D111" i="1"/>
  <c r="D110" i="1"/>
  <c r="D101" i="1"/>
  <c r="D98" i="1"/>
  <c r="D86" i="1"/>
  <c r="D79" i="1"/>
  <c r="D66" i="1"/>
  <c r="D65" i="1"/>
  <c r="D64" i="1"/>
  <c r="D61" i="1"/>
  <c r="D55" i="1"/>
  <c r="D52" i="1"/>
  <c r="D47" i="1"/>
  <c r="D46" i="1"/>
  <c r="D45" i="1"/>
  <c r="D42" i="1"/>
  <c r="D41" i="1"/>
  <c r="D40" i="1"/>
  <c r="D39" i="1"/>
  <c r="D38" i="1"/>
  <c r="D37" i="1"/>
  <c r="D36" i="1"/>
  <c r="D35" i="1"/>
  <c r="D26" i="1"/>
  <c r="D16" i="1"/>
  <c r="D13" i="1"/>
  <c r="D363" i="1" l="1"/>
  <c r="D362" i="1"/>
  <c r="D361" i="1"/>
  <c r="D350" i="1"/>
  <c r="D333" i="1"/>
  <c r="D332" i="1"/>
  <c r="D331" i="1"/>
  <c r="D330" i="1"/>
  <c r="D300" i="1"/>
  <c r="D299" i="1"/>
  <c r="D298" i="1"/>
  <c r="D297" i="1"/>
  <c r="D293" i="1"/>
  <c r="D292" i="1"/>
  <c r="D264" i="1"/>
  <c r="D263" i="1"/>
  <c r="D262" i="1"/>
  <c r="D260" i="1"/>
  <c r="D259" i="1"/>
  <c r="D258" i="1"/>
  <c r="D257" i="1"/>
  <c r="D249" i="1"/>
  <c r="D246" i="1"/>
  <c r="D245" i="1"/>
  <c r="D244" i="1"/>
  <c r="D236" i="1"/>
  <c r="D228" i="1"/>
  <c r="D220" i="1"/>
  <c r="D218" i="1"/>
  <c r="D214" i="1"/>
  <c r="D212" i="1"/>
  <c r="D211" i="1"/>
  <c r="D210" i="1"/>
  <c r="D205" i="1"/>
  <c r="D199" i="1"/>
  <c r="D189" i="1"/>
  <c r="D168" i="1"/>
  <c r="D167" i="1"/>
  <c r="D166" i="1"/>
  <c r="D165" i="1"/>
  <c r="D164" i="1"/>
  <c r="D158" i="1"/>
  <c r="D142" i="1"/>
  <c r="D141" i="1"/>
  <c r="D134" i="1"/>
  <c r="D131" i="1"/>
  <c r="D126" i="1"/>
  <c r="D122" i="1"/>
  <c r="D115" i="1"/>
  <c r="D114" i="1"/>
  <c r="D113" i="1"/>
  <c r="D94" i="1"/>
  <c r="D93" i="1"/>
  <c r="D89" i="1"/>
  <c r="D88" i="1"/>
  <c r="D87" i="1"/>
  <c r="D85" i="1"/>
  <c r="D84" i="1"/>
  <c r="D83" i="1"/>
  <c r="D82" i="1"/>
  <c r="D81" i="1"/>
  <c r="D80" i="1"/>
  <c r="D78" i="1"/>
  <c r="D77" i="1"/>
  <c r="D76" i="1"/>
  <c r="D75" i="1"/>
  <c r="D51" i="1"/>
  <c r="D31" i="1"/>
  <c r="D30" i="1"/>
  <c r="D21" i="1"/>
  <c r="D368" i="1" l="1"/>
  <c r="D274" i="1"/>
  <c r="D273" i="1"/>
  <c r="D272" i="1"/>
  <c r="D241" i="1"/>
  <c r="D238" i="1"/>
  <c r="D237" i="1"/>
  <c r="D206" i="1"/>
  <c r="D121" i="1"/>
  <c r="D4" i="1" l="1"/>
  <c r="D197" i="1" l="1"/>
  <c r="D360" i="1" l="1"/>
  <c r="D358" i="1"/>
  <c r="D349" i="1"/>
  <c r="D348" i="1"/>
  <c r="D312" i="1"/>
  <c r="D311" i="1"/>
  <c r="D310" i="1"/>
  <c r="D327" i="1"/>
  <c r="D321" i="1"/>
  <c r="D320" i="1"/>
  <c r="D319" i="1"/>
  <c r="D303" i="1"/>
  <c r="D302" i="1"/>
  <c r="D301" i="1"/>
  <c r="D305" i="1"/>
  <c r="D283" i="1"/>
  <c r="D254" i="1"/>
  <c r="D253" i="1"/>
  <c r="D252" i="1"/>
  <c r="D248" i="1"/>
  <c r="D247" i="1"/>
  <c r="D243" i="1"/>
  <c r="D17" i="1"/>
  <c r="D15" i="1"/>
  <c r="D19" i="1"/>
  <c r="D117" i="1"/>
  <c r="D107" i="1"/>
  <c r="D50" i="1"/>
  <c r="D49" i="1"/>
  <c r="D48" i="1"/>
  <c r="D373" i="1" l="1"/>
  <c r="D372" i="1"/>
  <c r="D371" i="1"/>
  <c r="D370" i="1"/>
  <c r="D369" i="1"/>
  <c r="D364" i="1"/>
  <c r="D357" i="1"/>
  <c r="D347" i="1"/>
  <c r="D346" i="1"/>
  <c r="D342" i="1"/>
  <c r="D339" i="1"/>
  <c r="D318" i="1"/>
  <c r="D317" i="1"/>
  <c r="D316" i="1"/>
  <c r="D315" i="1"/>
  <c r="D314" i="1"/>
  <c r="D324" i="1"/>
  <c r="D323" i="1"/>
  <c r="D322" i="1"/>
  <c r="D290" i="1"/>
  <c r="D289" i="1"/>
  <c r="D288" i="1"/>
  <c r="D287" i="1"/>
  <c r="D286" i="1"/>
  <c r="D285" i="1"/>
  <c r="D296" i="1"/>
  <c r="D295" i="1"/>
  <c r="D294" i="1"/>
  <c r="D291" i="1"/>
  <c r="D276" i="1" l="1"/>
  <c r="D275" i="1"/>
  <c r="D271" i="1"/>
  <c r="D279" i="1"/>
  <c r="D278" i="1"/>
  <c r="D277" i="1"/>
  <c r="D270" i="1"/>
  <c r="D269" i="1"/>
  <c r="D268" i="1"/>
  <c r="D267" i="1"/>
  <c r="D266" i="1"/>
  <c r="D265" i="1" l="1"/>
  <c r="D261" i="1"/>
  <c r="D256" i="1"/>
  <c r="D255" i="1"/>
  <c r="D251" i="1"/>
  <c r="D250" i="1"/>
  <c r="D240" i="1" l="1"/>
  <c r="D223" i="1"/>
  <c r="D226" i="1"/>
  <c r="D231" i="1"/>
  <c r="D207" i="1"/>
  <c r="D8" i="1"/>
  <c r="D355" i="1" l="1"/>
  <c r="D25" i="1" l="1"/>
  <c r="D354" i="1" l="1"/>
  <c r="D336" i="1"/>
  <c r="D334" i="1"/>
  <c r="D329" i="1"/>
  <c r="D313" i="1" l="1"/>
  <c r="D309" i="1"/>
  <c r="D326" i="1"/>
  <c r="D325" i="1"/>
  <c r="D308" i="1"/>
  <c r="D306" i="1"/>
  <c r="D304" i="1"/>
  <c r="D284" i="1"/>
  <c r="D282" i="1"/>
  <c r="D281" i="1"/>
  <c r="D242" i="1"/>
  <c r="D235" i="1"/>
  <c r="D234" i="1"/>
  <c r="D217" i="1" l="1"/>
  <c r="D216" i="1"/>
  <c r="D215" i="1"/>
  <c r="D213" i="1"/>
  <c r="D193" i="1"/>
  <c r="D192" i="1"/>
  <c r="D191" i="1"/>
  <c r="D190" i="1"/>
  <c r="D184" i="1"/>
  <c r="D183" i="1"/>
  <c r="D182" i="1"/>
  <c r="D181" i="1"/>
  <c r="D180" i="1"/>
  <c r="D188" i="1"/>
  <c r="D187" i="1"/>
  <c r="D186" i="1"/>
  <c r="D185" i="1"/>
  <c r="D178" i="1" l="1"/>
  <c r="D177" i="1"/>
  <c r="D174" i="1"/>
  <c r="D173" i="1"/>
  <c r="D172" i="1"/>
  <c r="D171" i="1"/>
  <c r="D170" i="1"/>
  <c r="D202" i="1"/>
  <c r="D201" i="1"/>
  <c r="D200" i="1"/>
  <c r="D204" i="1"/>
  <c r="D203" i="1"/>
  <c r="D196" i="1"/>
  <c r="D163" i="1" l="1"/>
  <c r="D162" i="1"/>
  <c r="D161" i="1"/>
  <c r="D160" i="1"/>
  <c r="D159" i="1"/>
  <c r="D157" i="1"/>
  <c r="D151" i="1" l="1"/>
  <c r="D145" i="1"/>
  <c r="D140" i="1" l="1"/>
  <c r="D139" i="1"/>
  <c r="D138" i="1"/>
  <c r="D136" i="1"/>
  <c r="D135" i="1"/>
  <c r="D133" i="1"/>
  <c r="D132" i="1"/>
  <c r="D130" i="1"/>
  <c r="D129" i="1"/>
  <c r="D128" i="1"/>
  <c r="D127" i="1"/>
  <c r="D125" i="1"/>
  <c r="D124" i="1"/>
  <c r="D120" i="1"/>
  <c r="D20" i="1"/>
  <c r="D18" i="1"/>
  <c r="D14" i="1"/>
  <c r="D12" i="1"/>
  <c r="D11" i="1"/>
  <c r="D10" i="1"/>
  <c r="D9" i="1" l="1"/>
  <c r="D7" i="1" l="1"/>
  <c r="D6" i="1"/>
  <c r="D5" i="1"/>
  <c r="D92" i="1"/>
  <c r="D91" i="1"/>
  <c r="D112" i="1"/>
  <c r="D109" i="1"/>
  <c r="D108" i="1"/>
  <c r="D106" i="1"/>
  <c r="D105" i="1"/>
  <c r="D116" i="1"/>
  <c r="D104" i="1"/>
  <c r="D103" i="1"/>
  <c r="D102" i="1"/>
  <c r="D100" i="1"/>
  <c r="D99" i="1"/>
  <c r="D97" i="1"/>
  <c r="D96" i="1"/>
  <c r="D95" i="1"/>
  <c r="D74" i="1" l="1"/>
  <c r="D73" i="1"/>
  <c r="D71" i="1"/>
  <c r="D69" i="1"/>
  <c r="D68" i="1"/>
  <c r="D67" i="1"/>
  <c r="D63" i="1"/>
  <c r="D62" i="1"/>
  <c r="D60" i="1"/>
  <c r="D59" i="1"/>
  <c r="D58" i="1"/>
  <c r="D56" i="1"/>
  <c r="D54" i="1"/>
  <c r="D53" i="1"/>
  <c r="D34" i="1"/>
  <c r="D33" i="1"/>
  <c r="D32" i="1"/>
  <c r="D29" i="1" l="1"/>
  <c r="D28" i="1"/>
  <c r="D27" i="1"/>
  <c r="D24" i="1"/>
  <c r="D23" i="1"/>
  <c r="D198" i="1" l="1"/>
  <c r="D195" i="1"/>
  <c r="D194" i="1"/>
  <c r="D156" i="1"/>
  <c r="D155" i="1"/>
  <c r="D118" i="1"/>
  <c r="D90" i="1"/>
  <c r="D356" i="1"/>
  <c r="D353" i="1"/>
  <c r="D352" i="1"/>
  <c r="D345" i="1"/>
  <c r="D344" i="1"/>
  <c r="D343" i="1"/>
  <c r="D341" i="1"/>
  <c r="D340" i="1"/>
  <c r="D338" i="1"/>
  <c r="D337" i="1"/>
  <c r="D335" i="1"/>
  <c r="D328" i="1"/>
  <c r="D280" i="1"/>
  <c r="D239" i="1"/>
  <c r="D233" i="1" l="1"/>
  <c r="D232" i="1"/>
  <c r="D222" i="1"/>
  <c r="D221" i="1"/>
  <c r="D219" i="1"/>
  <c r="D225" i="1"/>
  <c r="D224" i="1"/>
  <c r="D230" i="1" l="1"/>
  <c r="D229" i="1"/>
  <c r="D227" i="1"/>
  <c r="D209" i="1"/>
  <c r="D208" i="1"/>
  <c r="D176" i="1" l="1"/>
  <c r="D175" i="1"/>
  <c r="D169" i="1"/>
  <c r="D153" i="1"/>
  <c r="D152" i="1"/>
  <c r="D150" i="1"/>
  <c r="D149" i="1"/>
  <c r="D148" i="1"/>
  <c r="D123" i="1"/>
  <c r="D146" i="1"/>
  <c r="D144" i="1"/>
  <c r="D143" i="1"/>
  <c r="D119" i="1"/>
  <c r="D72" i="1"/>
  <c r="D70" i="1"/>
  <c r="D57" i="1"/>
  <c r="D44" i="1" l="1"/>
  <c r="D22" i="1"/>
  <c r="D3" i="1"/>
</calcChain>
</file>

<file path=xl/sharedStrings.xml><?xml version="1.0" encoding="utf-8"?>
<sst xmlns="http://schemas.openxmlformats.org/spreadsheetml/2006/main" count="8990" uniqueCount="2015">
  <si>
    <t>ID</t>
  </si>
  <si>
    <t>IsVariable</t>
  </si>
  <si>
    <t>Parent</t>
  </si>
  <si>
    <t>Notes</t>
  </si>
  <si>
    <t>Notes_2</t>
  </si>
  <si>
    <t>Notes_3</t>
  </si>
  <si>
    <t>Notes_4</t>
  </si>
  <si>
    <t>GOVERNANCE</t>
  </si>
  <si>
    <t xml:space="preserve"> -</t>
  </si>
  <si>
    <t xml:space="preserve"> - </t>
  </si>
  <si>
    <t>IIAG calculation</t>
  </si>
  <si>
    <t>-</t>
  </si>
  <si>
    <t>FH/WJP</t>
  </si>
  <si>
    <t>FH</t>
  </si>
  <si>
    <t>Freedom House</t>
  </si>
  <si>
    <t>Freedom in the World</t>
  </si>
  <si>
    <t>0-4</t>
  </si>
  <si>
    <t>https://freedomhouse.org/reports/freedom-world/freedom-world-research-methodology</t>
  </si>
  <si>
    <t>BS/FH</t>
  </si>
  <si>
    <t>2012-2019</t>
  </si>
  <si>
    <t>RIGHTS</t>
  </si>
  <si>
    <t>FH/V-DEM/WJP</t>
  </si>
  <si>
    <t>FH/GI</t>
  </si>
  <si>
    <t>FH/V-DEM</t>
  </si>
  <si>
    <t>FH/IPU/V-DEM</t>
  </si>
  <si>
    <t>AfDB/GI/WB</t>
  </si>
  <si>
    <t>Quality of Public Administration</t>
  </si>
  <si>
    <t>AfDB/WB</t>
  </si>
  <si>
    <t>AfDB</t>
  </si>
  <si>
    <t>African Development Bank</t>
  </si>
  <si>
    <t>2010-2016, 2018</t>
  </si>
  <si>
    <t>1-6</t>
  </si>
  <si>
    <t>https://cpia.afdb.org/documents/public/cpia2015-questionnaire-en.pdf</t>
  </si>
  <si>
    <t>Quality of Budgetary and Financial Management</t>
  </si>
  <si>
    <t>AfDB/ICTD&amp;UNU-WIDER/WB</t>
  </si>
  <si>
    <t>Efficiency of Revenue Mobilization</t>
  </si>
  <si>
    <t>Regional Integration</t>
  </si>
  <si>
    <t>Business Regulatory Environment</t>
  </si>
  <si>
    <t>AfDB/BS/WB</t>
  </si>
  <si>
    <t>Social Protection and Labor</t>
  </si>
  <si>
    <t>Building Human Resources</t>
  </si>
  <si>
    <t>Equity of Public Resource Use</t>
  </si>
  <si>
    <t>Environmental Policies and Regulations</t>
  </si>
  <si>
    <t>WB/WEF</t>
  </si>
  <si>
    <t>WB</t>
  </si>
  <si>
    <t>World Bank</t>
  </si>
  <si>
    <t>2010-2018</t>
  </si>
  <si>
    <t>0-1</t>
  </si>
  <si>
    <t>https://info.worldbank.org/governance/wgi/Home/Documents#wgiDataSources</t>
  </si>
  <si>
    <t>GI/V-DEM/RSF</t>
  </si>
  <si>
    <t>RSF</t>
  </si>
  <si>
    <t>Reporters sans frontières</t>
  </si>
  <si>
    <t>World Press Freedom Index</t>
  </si>
  <si>
    <t>0-100</t>
  </si>
  <si>
    <t>https://rsf.org/en/detailed-methodology</t>
  </si>
  <si>
    <t>IPU</t>
  </si>
  <si>
    <t>Inter-Parliamentary Union</t>
  </si>
  <si>
    <t>2010-2019</t>
  </si>
  <si>
    <t>% W, Lower or single House</t>
  </si>
  <si>
    <t>https://data.ipu.org/women-ranking?month=6&amp;year=2020</t>
  </si>
  <si>
    <t>Varieties of Democracy Project</t>
  </si>
  <si>
    <t>Executive respects constitution</t>
  </si>
  <si>
    <t>https://www.v-dem.net/en/data/reference-materials-v10/</t>
  </si>
  <si>
    <t>Varieties of Democracy Institute</t>
  </si>
  <si>
    <t>V-DEM</t>
  </si>
  <si>
    <t>Compliance with judiciary</t>
  </si>
  <si>
    <t>Access to justice</t>
  </si>
  <si>
    <t>BS/V-DEM/WJP</t>
  </si>
  <si>
    <t>BS</t>
  </si>
  <si>
    <t>Bertelsmann Stiftung</t>
  </si>
  <si>
    <t>Bertelsmann Transformation Index</t>
  </si>
  <si>
    <t>2011/2013/2015/2017/2019</t>
  </si>
  <si>
    <t xml:space="preserve">2010-2019 </t>
  </si>
  <si>
    <t>Property rights</t>
  </si>
  <si>
    <t>1 - 10</t>
  </si>
  <si>
    <t>https://www.bti-project.org/en/methodology.html</t>
  </si>
  <si>
    <t>Separation of powers</t>
  </si>
  <si>
    <t>Prosecution of office abuse</t>
  </si>
  <si>
    <t>BS/V-DEM</t>
  </si>
  <si>
    <t>CSO Consultation</t>
  </si>
  <si>
    <t>Effective power to govern</t>
  </si>
  <si>
    <t>Interest groups</t>
  </si>
  <si>
    <t>Open Budget Index</t>
  </si>
  <si>
    <t>2010/2012/2015/2017/2019</t>
  </si>
  <si>
    <t xml:space="preserve">Executive embezzlement and theft </t>
  </si>
  <si>
    <t>V-DEM/WEF/WJP</t>
  </si>
  <si>
    <t>V-DEM/WJP</t>
  </si>
  <si>
    <t>BS/GI</t>
  </si>
  <si>
    <t>Anti-corruption policy</t>
  </si>
  <si>
    <t>ACLED/UCDP</t>
  </si>
  <si>
    <t>ACLED</t>
  </si>
  <si>
    <t>Armed Conflict Location &amp; Event Data Project</t>
  </si>
  <si>
    <t>Armed Conflict Location and Event Dataset</t>
  </si>
  <si>
    <t>0-indefinite</t>
  </si>
  <si>
    <t>https://acleddata.com/resources/methodology/</t>
  </si>
  <si>
    <t>ACLED/PTS</t>
  </si>
  <si>
    <t>USDS/V-DEM</t>
  </si>
  <si>
    <t>Freedom from forced labor</t>
  </si>
  <si>
    <t>PARTICIPATION</t>
  </si>
  <si>
    <t>Public campaign finance</t>
  </si>
  <si>
    <t>CDD/GI/V-DEM</t>
  </si>
  <si>
    <t>CDD/V-DEM</t>
  </si>
  <si>
    <t>GI/V-DEM</t>
  </si>
  <si>
    <t>CSO entry and exit</t>
  </si>
  <si>
    <t>CSO repression</t>
  </si>
  <si>
    <t>Bespoke: Freedom of foreign movement, Freedom of domestic movement</t>
  </si>
  <si>
    <t>Academic Freedom Index</t>
  </si>
  <si>
    <t>Alternative sources of information index</t>
  </si>
  <si>
    <t>Harassment of journalists</t>
  </si>
  <si>
    <t>DSP &amp; V-DEM/GI</t>
  </si>
  <si>
    <t>DSP &amp; V-DEM</t>
  </si>
  <si>
    <t>Digital Society Survey</t>
  </si>
  <si>
    <t>Privacy protection by law content</t>
  </si>
  <si>
    <t>Government Internet filtering in practice</t>
  </si>
  <si>
    <t>Government Internet shut down in practice, Government social media shut down in practice</t>
  </si>
  <si>
    <t>Power distributed by gender</t>
  </si>
  <si>
    <t>Bespoke: Access to state jobs by gender, Access to state business opportunities by gender</t>
  </si>
  <si>
    <t>CSO women’s participation</t>
  </si>
  <si>
    <t>Access to public services distributed by gender</t>
  </si>
  <si>
    <t>Power distributed by sexual orientation</t>
  </si>
  <si>
    <t>Power distributed by social group</t>
  </si>
  <si>
    <t>Power distributed by urban-rural location</t>
  </si>
  <si>
    <t>Power distributed by socioeconomic position</t>
  </si>
  <si>
    <t>IPU/V-DEM</t>
  </si>
  <si>
    <t>Representation of disadvantaged social groups</t>
  </si>
  <si>
    <t>Weaker civil liberties population</t>
  </si>
  <si>
    <t>0 - 100</t>
  </si>
  <si>
    <t>Social class equality in respect for civil liberty</t>
  </si>
  <si>
    <t>Social group equality in respect for civil liberties</t>
  </si>
  <si>
    <t>Urban-rural location equality in respect for civil liberties</t>
  </si>
  <si>
    <t>Access to public services distributed by socio-economic position</t>
  </si>
  <si>
    <t>Access to public services distributed by social group</t>
  </si>
  <si>
    <t>Access to public services distributed by urban-rural location</t>
  </si>
  <si>
    <t>Bespoke: Access to state jobs by socio-economic position, Access to state business opportunities by socio-economic position</t>
  </si>
  <si>
    <t>Bespoke: Access to state jobs by social group, Access to state business opportunities by social group</t>
  </si>
  <si>
    <t>Bespoke: Access to state jobs by urban-rural location, Access to state business opportunities by urban-rural location</t>
  </si>
  <si>
    <t>GI/ODW/WB</t>
  </si>
  <si>
    <t>ODW</t>
  </si>
  <si>
    <t>Open Data Watch</t>
  </si>
  <si>
    <t>Open Data Inventory</t>
  </si>
  <si>
    <t>https://docs.google.com/document/d/1ubPL1l_3im9bjlCVZ6W2ICAy6UAiXl1hGeA1aXImkxI/edit</t>
  </si>
  <si>
    <t>Coverage subscore</t>
  </si>
  <si>
    <t>Openness subscore</t>
  </si>
  <si>
    <t>Logistics Performance Index</t>
  </si>
  <si>
    <t>Customs</t>
  </si>
  <si>
    <t>1 - 5</t>
  </si>
  <si>
    <t>https://lpi.worldbank.org/about#:~:text=The%20Logistics%20Performance%20Index%20is,for%20comparisons%20across%20160%20countries.</t>
  </si>
  <si>
    <t>2010/2012/2014/2016/2018</t>
  </si>
  <si>
    <t>BS/WEF</t>
  </si>
  <si>
    <t>Competition policy</t>
  </si>
  <si>
    <t>HEALTH</t>
  </si>
  <si>
    <t>V-DEM/WHO</t>
  </si>
  <si>
    <t>Health equality</t>
  </si>
  <si>
    <t>MMEIG</t>
  </si>
  <si>
    <t>Maternal Mortality Estimation Inter-agency Group</t>
  </si>
  <si>
    <t>2010-2017</t>
  </si>
  <si>
    <t>0 - 100,000</t>
  </si>
  <si>
    <t>https://www.who.int/data/gho/indicator-metadata-registry/imr-details/26</t>
  </si>
  <si>
    <t>Trends in Maternal Mortality: 2000-2017</t>
  </si>
  <si>
    <t>Maternal Mortality Ratio (per 100 000 live births)</t>
  </si>
  <si>
    <t>Educational equality</t>
  </si>
  <si>
    <t>Social safety nets</t>
  </si>
  <si>
    <t>Socioeconomic barriers</t>
  </si>
  <si>
    <t>Environmental policy</t>
  </si>
  <si>
    <t>Battles, explosions/remote violence</t>
  </si>
  <si>
    <t>0-2</t>
  </si>
  <si>
    <t>0-5</t>
  </si>
  <si>
    <t>Do laws, policies, and practices guarantee equal treatment of various segments of the population?</t>
  </si>
  <si>
    <t xml:space="preserve">Do the freely elected head of government and national legislative representatives determine the policies of the government? </t>
  </si>
  <si>
    <t>Worldwide Governance Indicators</t>
  </si>
  <si>
    <t>Do individuals enjoy personal social freedoms, including choice of marriage partner and size of family, protection from domestic violence, and control over appearance?</t>
  </si>
  <si>
    <t>Is there freedom of assembly?</t>
  </si>
  <si>
    <t>Are individuals free to express their personal views on political or other sensitive topics without fear of surveillance or retribution?</t>
  </si>
  <si>
    <t>Are individuals free to practice and express their religious faith or nonbelief in public and private?</t>
  </si>
  <si>
    <t>Do various segments of the population (including ethnic, religious, gender, LGBT, and other relevant groups) have full political rights and electoral opportunities?</t>
  </si>
  <si>
    <t>IBP</t>
  </si>
  <si>
    <t>International Budget Partnership</t>
  </si>
  <si>
    <t>UCDP</t>
  </si>
  <si>
    <t>Uppsala Conflict Data Programme</t>
  </si>
  <si>
    <t>Non-State Conflict</t>
  </si>
  <si>
    <t>https://ucdp.uu.se/downloads/nsos/ucdp-nonstate-201.pdf</t>
  </si>
  <si>
    <t>OECD</t>
  </si>
  <si>
    <t>Organisation for Economic Co-operation and Development</t>
  </si>
  <si>
    <t>https://stats.oecd.org/OECDStat_Metadata/ShowMetadata.ashx?Dataset=GIDDB2012&amp;Lang=en&amp;Coords=[VARIABLE].[PI_1]</t>
  </si>
  <si>
    <t>WEF/UPU</t>
  </si>
  <si>
    <t>UPU</t>
  </si>
  <si>
    <t>Universal Postal Union</t>
  </si>
  <si>
    <t>Intergrated Index for Postal Development (2IPD)</t>
  </si>
  <si>
    <t>2016/2017/2019</t>
  </si>
  <si>
    <t>World Development Indicators</t>
  </si>
  <si>
    <t>Access to electricity (% of population)</t>
  </si>
  <si>
    <t>ITU/WB</t>
  </si>
  <si>
    <t>0-1,000,000</t>
  </si>
  <si>
    <t>IFAD</t>
  </si>
  <si>
    <t>International Fund for Agricultural Development</t>
  </si>
  <si>
    <t>Performance Based Allocation System</t>
  </si>
  <si>
    <t>2010-2015</t>
  </si>
  <si>
    <t>https://www.ifad.org/documents/38714182/39711481/PBAS+CLE+-+Full+Report.pdf/15cb3af1-2e3f-43b2-a62d-8868734e23dd</t>
  </si>
  <si>
    <t>UNAIDS/WHO</t>
  </si>
  <si>
    <t>UNAIDS</t>
  </si>
  <si>
    <t>https://www.unaids.org/sites/default/files/media_asset/2020_global-aids-report_en.pdf</t>
  </si>
  <si>
    <t>WHO &amp; UNICEF</t>
  </si>
  <si>
    <t>World Health Organization &amp; United Nations Children's Fund</t>
  </si>
  <si>
    <t>https://washdata.org/monitoring/methods</t>
  </si>
  <si>
    <t>UNESCO</t>
  </si>
  <si>
    <t>United Nations Educational, Scientific and Cultural Organisation</t>
  </si>
  <si>
    <t>Pupil-teacher ratio in primary education (headcount basis)</t>
  </si>
  <si>
    <t>Percentage of teachers in primary education who are trained, both sexes (%)</t>
  </si>
  <si>
    <t>Gross enrolment ratio, pre-primary, both sexes (%)</t>
  </si>
  <si>
    <t>Gross enrolment ratio, primary, both sexes (%)</t>
  </si>
  <si>
    <t>Gross enrolment ratio, secondary, both sexes (%)</t>
  </si>
  <si>
    <t>Gross enrolment ratio, tertiary, both sexes (%)</t>
  </si>
  <si>
    <t>WID.World</t>
  </si>
  <si>
    <t>World Inequality Database</t>
  </si>
  <si>
    <t>Pre-tax national income - top 10% share / Pre-tax national income - bottom 50% share</t>
  </si>
  <si>
    <t>https://wid.world/methodology/</t>
  </si>
  <si>
    <t>WB/WRI</t>
  </si>
  <si>
    <t>WRI</t>
  </si>
  <si>
    <t>Global Forest Watch</t>
  </si>
  <si>
    <t>Humid primary forest loss</t>
  </si>
  <si>
    <t>https://www.globalforestwatch.org/dashboards/global?map=eyJkYXRhc2V0cyI6W3sib3BhY2l0eSI6MC43LCJ2aXNpYmlsaXR5Ijp0cnVlLCJkYXRhc2V0IjoiZmU4YjVmMDMtMGZmOS00YzE4LWJhMzktNzdkY2ZlNjk5MDhmIiwibGF5ZXJzIjpbIjQxMDg2NTU0LTVjYTUtNDU2Yy04MGRkLWY2YmVlNjFiYzQ1ZiJdfSx7ImRhdGFzZXQiOiIwYjAyMDhiNi1iNDI0LTRiNTctOTg0Zi1jYWRkZmEyNWJhMjIiLCJsYXllcnMiOlsiY2MzNTQzMmQtMzhkNy00YTAzLTg3MmUtM2E3MWEyZjU1NWZjIiwiYjQ1MzUwZTMtNWE3Ni00NGNkLWIwYTktNTAzOGEwZDhiZmFlIl0sImJvdW5kYXJ5Ijp0cnVlLCJvcGFjaXR5IjoxLCJ2aXNpYmlsaXR5Ijp0cnVlfSx7ImRhdGFzZXQiOiJiNTg0OTU0Yy0wZDhkLTQwYzYtODU5Yy1mM2ZkZjNjMmM1ZGYiLCJsYXllcnMiOlsiNDlhODBlNzAtZWM1Mi00ZWY4LWJjYzYtZmIyNzcxZDk1YjJjIl0sIm9wYWNpdHkiOjEsInZpc2liaWxpdHkiOnRydWUsInRpbWVsaW5lUGFyYW1zIjp7InN0YXJ0RGF0ZSI6IjIwMDItMDEtMDEiLCJlbmREYXRlIjoiMjAxOS0xMi0zMSIsInRyaW1FbmREYXRlIjoiMjAxOS0xMi0zMSJ9LCJwYXJhbXMiOnsidGhyZXNoIjozMCwidmlzaWJpbGl0eSI6dHJ1ZX19XSwiY2VudGVyIjp7ImxhdCI6MjcsImxuZyI6MTJ9LCJiZWFyaW5nIjowLCJwaXRjaCI6MCwiem9vbSI6Mn0%3D&amp;modalMeta=widget_primary_forest_loss</t>
  </si>
  <si>
    <t>Adjusted savings: net forest depletion (% of GNI)</t>
  </si>
  <si>
    <t>0-17</t>
  </si>
  <si>
    <t>https://epi.yale.edu/downloads/epi2020technicalappendix20200604.pdf</t>
  </si>
  <si>
    <t>2016-2018</t>
  </si>
  <si>
    <t>Marine protected areas (% of territorial waters)</t>
  </si>
  <si>
    <t>Environmental Performance Index</t>
  </si>
  <si>
    <t>Department of Peace and Conflict Research Uppsala University</t>
  </si>
  <si>
    <t>Social Institutions and Gender Index</t>
  </si>
  <si>
    <t>2011/2013/2017</t>
  </si>
  <si>
    <t>CPIA quality of public administration rating (1=low to 6=high)</t>
  </si>
  <si>
    <t>CPIA quality of budgetary and financial management rating (1=low to 6=high)</t>
  </si>
  <si>
    <t>CPIA efficiency of revenue mobilization rating (1=low to 6=high)</t>
  </si>
  <si>
    <t>CPIA business regulatory environment rating (1=low to 6=high)</t>
  </si>
  <si>
    <t xml:space="preserve">Access to land </t>
  </si>
  <si>
    <t>Access to water for agriculture</t>
  </si>
  <si>
    <t xml:space="preserve">Access to agricultural input and produce markets </t>
  </si>
  <si>
    <t>Policy and legal framework for rural organizations</t>
  </si>
  <si>
    <t>Dialogue between government and rural organizations</t>
  </si>
  <si>
    <t>Allocation and management of public resources for rural development</t>
  </si>
  <si>
    <t>Enabling conditions for rural financial services development</t>
  </si>
  <si>
    <t>Access to agricultural research and extension services</t>
  </si>
  <si>
    <t>Joint United Nations Programme on HIV/AIDS (UNAIDS)</t>
  </si>
  <si>
    <t>AIDSinfo Database</t>
  </si>
  <si>
    <t>UNESCO Institute for Statistics (UIS.stat)</t>
  </si>
  <si>
    <t>CPIA social protection rating  (1=low to 6=high)</t>
  </si>
  <si>
    <t>CPIA building human resources rating  (1=low to 6=high)</t>
  </si>
  <si>
    <t>CPIA equity of public resource use rating (1=low to 6=high)</t>
  </si>
  <si>
    <t>CPIA policy and institutions for environmental sustainability rating (1=low to 6=high)</t>
  </si>
  <si>
    <t xml:space="preserve">World Resources Institute </t>
  </si>
  <si>
    <t>Terrestrial Biome Protection (national)</t>
  </si>
  <si>
    <t>https://www.upu.int/en/Universal-Postal-Union/Activities/Research-Publications/Integrated-Index-for-Postal-Development-(2IPD)</t>
  </si>
  <si>
    <t>Yale Center for Environmental Law &amp; Policy &amp; Center for International Earth Science Information Network Earth Institute, Columbia University</t>
  </si>
  <si>
    <t>GI/WEF/WJP</t>
  </si>
  <si>
    <t>GI/WEF</t>
  </si>
  <si>
    <t>WEF</t>
  </si>
  <si>
    <t>World Economic Forum</t>
  </si>
  <si>
    <t>Executive Opinion Survey</t>
  </si>
  <si>
    <t>Reliability of police services</t>
  </si>
  <si>
    <t>1-7</t>
  </si>
  <si>
    <t>http://www3.weforum.org/docs/WEF_GCR_2019_Appendix_B.pdf</t>
  </si>
  <si>
    <t>Diversion of public funds</t>
  </si>
  <si>
    <t>USDS</t>
  </si>
  <si>
    <t>Trafficking in Persons Report</t>
  </si>
  <si>
    <t>Trafficking in Persons Report: Tier Placement</t>
  </si>
  <si>
    <t>IDMC/UNHCR</t>
  </si>
  <si>
    <t>UNHCR</t>
  </si>
  <si>
    <t>https://www.unhcr.org/refugee-statistics/methodology/</t>
  </si>
  <si>
    <t>United Nations High Commissioner for Refugees</t>
  </si>
  <si>
    <t xml:space="preserve">Extent of market dominance </t>
  </si>
  <si>
    <t>Cooperation in labor-employer relations</t>
  </si>
  <si>
    <t>Quality of roads infrastructure</t>
  </si>
  <si>
    <t>2016-2019</t>
  </si>
  <si>
    <t>Efficiency of train services</t>
  </si>
  <si>
    <t>Quality of air transport Infrastructure</t>
  </si>
  <si>
    <t>WHO</t>
  </si>
  <si>
    <t>Global Health Observatory</t>
  </si>
  <si>
    <t>Out-of-pocket expenditure as percentage of current health expenditure (CHE) (%)</t>
  </si>
  <si>
    <t>https://www.who.int/data/gho/data/indicators/indicator-details/GHO/out-of-pocket-expenditure-as-percentage-of-current-health-expenditure-(che)-(-)</t>
  </si>
  <si>
    <t>IGME</t>
  </si>
  <si>
    <t>UN Inter-agency Group for Child Mortality Estimation</t>
  </si>
  <si>
    <t xml:space="preserve">Under-five mortality rate - total </t>
  </si>
  <si>
    <t>0-1000</t>
  </si>
  <si>
    <t>https://childmortality.org/methods</t>
  </si>
  <si>
    <t>IHME</t>
  </si>
  <si>
    <t>Institute for Health Metrics and Evaluation</t>
  </si>
  <si>
    <t>Global Burden of Disease</t>
  </si>
  <si>
    <t>UNDP/WB</t>
  </si>
  <si>
    <t>EdStats</t>
  </si>
  <si>
    <t>Primary completion rate, both sexes (%)</t>
  </si>
  <si>
    <t>UNDP</t>
  </si>
  <si>
    <t xml:space="preserve">United Nations Development Programme </t>
  </si>
  <si>
    <t>Expected years of schooling (years)</t>
  </si>
  <si>
    <t>http://www.hdr.undp.org/en/indicators/69706</t>
  </si>
  <si>
    <t>Gross enrolment ratio, primary, gender parity index (GPI)</t>
  </si>
  <si>
    <t>Gross enrolment ratio, lower secondary, gender parity index (GPI)</t>
  </si>
  <si>
    <t>CAHF/UN-Habitat</t>
  </si>
  <si>
    <t>Urban Indicators Database</t>
  </si>
  <si>
    <t>2010/2014/2016/2018</t>
  </si>
  <si>
    <t>https://data.unhabitat.org/pages/global-monitoring-of-slums</t>
  </si>
  <si>
    <t>UN-Habitat</t>
  </si>
  <si>
    <t>WEF/WJP</t>
  </si>
  <si>
    <t>Enforcement of environmental regulations</t>
  </si>
  <si>
    <t>Gender Statistics</t>
  </si>
  <si>
    <t>2010/2012/2014/2015/2016/2018/2019</t>
  </si>
  <si>
    <t>Proportion of women in ministerial level positions (%)</t>
  </si>
  <si>
    <t>GI/IBP/WJP</t>
  </si>
  <si>
    <t>AfDB/BS/WB/WEF</t>
  </si>
  <si>
    <t>FAO/WB/WRI</t>
  </si>
  <si>
    <t>2010/2015/2016/2017</t>
  </si>
  <si>
    <t>Estimates of rates of homicides per 100 000 population</t>
  </si>
  <si>
    <t>0-100,000</t>
  </si>
  <si>
    <t>https://www.who.int/data/gho/data/indicators/indicator-details/GHO/estimates-of-rates-of-homicides-per-100-000-population</t>
  </si>
  <si>
    <t>World Health Organization</t>
  </si>
  <si>
    <t>GI</t>
  </si>
  <si>
    <t>Global Integrity</t>
  </si>
  <si>
    <t>Africa Integrity Indicators</t>
  </si>
  <si>
    <t>2013-2019</t>
  </si>
  <si>
    <t>https://www.africaintegrityindicators.org/methodology</t>
  </si>
  <si>
    <t>GI/WJP</t>
  </si>
  <si>
    <t xml:space="preserve"> In practice, no NGO employees were killed, imprisoned, interrogated, threatened or physically harmed in the past year</t>
  </si>
  <si>
    <t xml:space="preserve"> In practice, there is a government policy/strategy to increase the socio-economic integration of youth</t>
  </si>
  <si>
    <t>2015-2019</t>
  </si>
  <si>
    <t>Statistical Capacity Indicators</t>
  </si>
  <si>
    <t>Statistical Capacity Indicator (Overall average)</t>
  </si>
  <si>
    <t>Government Revenue Dataset</t>
  </si>
  <si>
    <t>Non-resource tax excluding social contributions</t>
  </si>
  <si>
    <t>https://www.wider.unu.edu/database/resources-grd</t>
  </si>
  <si>
    <t>Doing Business</t>
  </si>
  <si>
    <t>2014-2019</t>
  </si>
  <si>
    <t>https://www.doingbusiness.org/en/methodology/trading-across-borders</t>
  </si>
  <si>
    <t>Global Findex</t>
  </si>
  <si>
    <t>2011/2014/2017</t>
  </si>
  <si>
    <t>Financial institution account (% age 15+)</t>
  </si>
  <si>
    <t>2014/2017</t>
  </si>
  <si>
    <t>ITU</t>
  </si>
  <si>
    <t>International Telecommunication Union</t>
  </si>
  <si>
    <t>World Telecommunication/ICT Indicators Database</t>
  </si>
  <si>
    <t>https://www.itu.int/en/ITU-D/Statistics/Pages/definitions/default.aspx</t>
  </si>
  <si>
    <t>2017-2019</t>
  </si>
  <si>
    <t>Data-only mobile broadband 1.5 GB; PPP$</t>
  </si>
  <si>
    <t>https://www.who.int/data/gho/data/indicators/indicator-details/GHO/malaria---number-of-reported-deaths</t>
  </si>
  <si>
    <t>https://www.who.int/data/gho/data/indicators/indicator-details/GHO/deaths-due-to-tuberculosis-among-hiv-negative-people-(per-100-000-population)</t>
  </si>
  <si>
    <t>Measles-containing-vaccine first-dose (MCV1) immunization coverage among 1-year-olds (%)</t>
  </si>
  <si>
    <t>https://www.who.int/data/gho/data/indicators/indicator-details/GHO/measles-containing-vaccine-first-dose-(mcv1)-immunization-coverage-among-1-year-olds-(-)</t>
  </si>
  <si>
    <t>Diphtheria tetanus toxoid and pertussis (DTP3) immunization coverage among 1-year-olds (%)</t>
  </si>
  <si>
    <t>https://www.who.int/data/gho/data/indicators/indicator-details/GHO/diphtheria-tetanus-toxoid-and-pertussis-(dtp3)-immunization-coverage-among-1-year-olds-(-)</t>
  </si>
  <si>
    <t>Hepatitis B (HepB3) immunization coverage among 1-year-olds (%)</t>
  </si>
  <si>
    <t>https://www.who.int/data/gho/data/indicators/indicator-details/GHO/hepatitis-b-(hepb3)-immunization-coverage-among-1-year-olds-(-)</t>
  </si>
  <si>
    <t>CAHF</t>
  </si>
  <si>
    <t>Centre for Affordable Housing Finance in Africa</t>
  </si>
  <si>
    <t>Housing Finance in Africa Yearbook</t>
  </si>
  <si>
    <t>Health Effects Institute/Institute for Health Metrics and Evaluation</t>
  </si>
  <si>
    <t xml:space="preserve">State of Global Air </t>
  </si>
  <si>
    <t>https://www.stateofglobalair.org/sites/default/files/gbd_2017_risk_factors_paper_air_pollution_methods.pdf</t>
  </si>
  <si>
    <t>PTS</t>
  </si>
  <si>
    <t>The Political Terror Scale</t>
  </si>
  <si>
    <t>1-5</t>
  </si>
  <si>
    <t>http://www.politicalterrorscale.org/Data/Documentation.html</t>
  </si>
  <si>
    <t>IDMC</t>
  </si>
  <si>
    <t>Internal Displacement Monitoring Centre</t>
  </si>
  <si>
    <t>Conflict Stock Displacement</t>
  </si>
  <si>
    <t>https://www.internal-displacement.org/database/methodology</t>
  </si>
  <si>
    <t>WJP</t>
  </si>
  <si>
    <t>World Justice Project</t>
  </si>
  <si>
    <t>Rule of Law Index</t>
  </si>
  <si>
    <t>2014/2016/2017/2018/2019</t>
  </si>
  <si>
    <t>Transition of power is subject to the law</t>
  </si>
  <si>
    <t>https://worldjusticeproject.org/our-work/research-and-data/wjp-rule-law-index-2020/methodology</t>
  </si>
  <si>
    <t>People can access and afford civil justice</t>
  </si>
  <si>
    <t>Due process of law and rights of the accused</t>
  </si>
  <si>
    <t xml:space="preserve">Timeliness (criminal adjudication system) </t>
  </si>
  <si>
    <t>Civil justice is effectively enforced</t>
  </si>
  <si>
    <t>Effective (criminal adjudication system)</t>
  </si>
  <si>
    <t>Problems (Criminal Justice)</t>
  </si>
  <si>
    <t>Property rights for the people</t>
  </si>
  <si>
    <t>Government powers are effectively limited by the judiciary</t>
  </si>
  <si>
    <t>Right to petition and civic engagement</t>
  </si>
  <si>
    <t>Right to Information</t>
  </si>
  <si>
    <t>Government officials in the judicial branch do not use public office for private gain</t>
  </si>
  <si>
    <t>Permits, licenses, and administrative proceedings</t>
  </si>
  <si>
    <t>Government officials in the police and the military do not use public office for private gain</t>
  </si>
  <si>
    <t>CDD</t>
  </si>
  <si>
    <t xml:space="preserve">Ghana Center for Democratic Development </t>
  </si>
  <si>
    <t>African Electoral Index: 2000-2019</t>
  </si>
  <si>
    <t>0-10</t>
  </si>
  <si>
    <t>https://mo-s3.ibrahim.foundation/u/2018/10/28221135/2018-African-Electoral-Index-CDD-Ghana.pdf</t>
  </si>
  <si>
    <t>Freedom from arbitrary interference with privacy is effectively guaranteed</t>
  </si>
  <si>
    <t>Freedom of belief and religion is effectively guaranteed</t>
  </si>
  <si>
    <t>Parline: Global data on national parliaments</t>
  </si>
  <si>
    <t>Percentage of MPs 40 years of age or younger</t>
  </si>
  <si>
    <t>https://data.ipu.org/content/about-open-data-platform</t>
  </si>
  <si>
    <t>Average of 13 International Health Regulations core capacity scores</t>
  </si>
  <si>
    <t>https://www.who.int/data/gho/data/indicators/indicator-details/GHO/-average-of-13-international-health-regulations-core-capacity-scores-1st-version-of-the-questionnaire</t>
  </si>
  <si>
    <t>FAO</t>
  </si>
  <si>
    <t>http://www.fao.org/faostat/en/#data/FS/metadata</t>
  </si>
  <si>
    <t>Environment</t>
  </si>
  <si>
    <t>Production</t>
  </si>
  <si>
    <t>http://www.fao.org/faostat/en/#data/QC/metadata</t>
  </si>
  <si>
    <t>http://www.fao.org/faostat/en/#data/EL/metadata</t>
  </si>
  <si>
    <t>ParentID</t>
  </si>
  <si>
    <t>SROL</t>
  </si>
  <si>
    <t>SECSAF</t>
  </si>
  <si>
    <t>AbsArmedConf</t>
  </si>
  <si>
    <t>AbsViolEvStateConfACLED</t>
  </si>
  <si>
    <t>AbsNonStateConf</t>
  </si>
  <si>
    <t>AbsNonStateConfUCDP</t>
  </si>
  <si>
    <t>AbsViolEvNonStateConfACLED</t>
  </si>
  <si>
    <t>AbsThreatPhysInt</t>
  </si>
  <si>
    <t>AbsHumRightAbbyGov</t>
  </si>
  <si>
    <t>AbsGovViolenceCivACLED</t>
  </si>
  <si>
    <t>AbsPolViolencePTS</t>
  </si>
  <si>
    <t>AbsNonStateViolCivACLED</t>
  </si>
  <si>
    <t>AbsForcedMig</t>
  </si>
  <si>
    <t>AbsIDPsIDMC</t>
  </si>
  <si>
    <t>AbsRefUNHCR</t>
  </si>
  <si>
    <t>EffFightHumTraf</t>
  </si>
  <si>
    <t>EffFightHumTrafUSDS</t>
  </si>
  <si>
    <t>AbsForcLabVDEM</t>
  </si>
  <si>
    <t>AbsCrim</t>
  </si>
  <si>
    <t>ROLJUS</t>
  </si>
  <si>
    <t>SupCon</t>
  </si>
  <si>
    <t>ResConExVDEM</t>
  </si>
  <si>
    <t>CompExecJudDecVDEM</t>
  </si>
  <si>
    <t>LawTranpowWJP</t>
  </si>
  <si>
    <t>JudSys</t>
  </si>
  <si>
    <t>JudInd</t>
  </si>
  <si>
    <t>IndCourtVDEM</t>
  </si>
  <si>
    <t>JudAutoGI</t>
  </si>
  <si>
    <t>AppJudPersGI</t>
  </si>
  <si>
    <t>JudProc</t>
  </si>
  <si>
    <t>AccAffJus</t>
  </si>
  <si>
    <t>AccJusVDEM</t>
  </si>
  <si>
    <t>AccAffCivJusWJP</t>
  </si>
  <si>
    <t>DueFairProcWJP</t>
  </si>
  <si>
    <t>TimeTrial</t>
  </si>
  <si>
    <t>TimeCivJusWJP</t>
  </si>
  <si>
    <t>TimeCrimJusWJP</t>
  </si>
  <si>
    <t>EnfJudDec</t>
  </si>
  <si>
    <t>EnfCivJusWJP</t>
  </si>
  <si>
    <t>EnfCrimJusWJP</t>
  </si>
  <si>
    <t>EqTreatLaw</t>
  </si>
  <si>
    <t>EquBefLawFH</t>
  </si>
  <si>
    <t>NoDisBefLaw</t>
  </si>
  <si>
    <t>NoDisCivJusWJP</t>
  </si>
  <si>
    <t>NoDisCrimJusWJP</t>
  </si>
  <si>
    <t>LawEnf</t>
  </si>
  <si>
    <t>RelPol</t>
  </si>
  <si>
    <t>RelPolServWEF</t>
  </si>
  <si>
    <t>PolMisInvGI</t>
  </si>
  <si>
    <t>FunctCrimJusSysWJP</t>
  </si>
  <si>
    <t>PropRights</t>
  </si>
  <si>
    <t>ProprightsRegBS</t>
  </si>
  <si>
    <t>PrivPropRightsWJP</t>
  </si>
  <si>
    <t>RightsPrivPropVDEM</t>
  </si>
  <si>
    <t>ACCTRANS</t>
  </si>
  <si>
    <t>InstChecBal</t>
  </si>
  <si>
    <t>SepPowBS</t>
  </si>
  <si>
    <t>LegCheckExecVDEM</t>
  </si>
  <si>
    <t>JudCheckExecWJP</t>
  </si>
  <si>
    <t>SancMisAbOffBS</t>
  </si>
  <si>
    <t>CivCheckBal</t>
  </si>
  <si>
    <t>CompMechPet</t>
  </si>
  <si>
    <t>CitCompMechWJP</t>
  </si>
  <si>
    <t>PetCivEngWJP</t>
  </si>
  <si>
    <t>ConsDelib</t>
  </si>
  <si>
    <t>CoopAssIntGrBS</t>
  </si>
  <si>
    <t>CsoConsVDEM</t>
  </si>
  <si>
    <t>FunctGov</t>
  </si>
  <si>
    <t>EffPowGovBS</t>
  </si>
  <si>
    <t>DetPolGovLegFH</t>
  </si>
  <si>
    <t>DiscFinJudInf</t>
  </si>
  <si>
    <t>BudgTransIBP</t>
  </si>
  <si>
    <t>AssDisPolPubOff</t>
  </si>
  <si>
    <t>AssDisGovGI</t>
  </si>
  <si>
    <t>AssDisCivServGI</t>
  </si>
  <si>
    <t>DiscJudInf</t>
  </si>
  <si>
    <t>PubLawPolWJP</t>
  </si>
  <si>
    <t>TransPubJudDecGI</t>
  </si>
  <si>
    <t>AccDiscInf</t>
  </si>
  <si>
    <t>AccInf</t>
  </si>
  <si>
    <t>AccPubAvailInfGI</t>
  </si>
  <si>
    <t>AccLegInfGI</t>
  </si>
  <si>
    <t>AccRecStateCompGI</t>
  </si>
  <si>
    <t>QualRelInfReqWJP</t>
  </si>
  <si>
    <t>AccPartyFinInf</t>
  </si>
  <si>
    <t>AccPubDonInfGI</t>
  </si>
  <si>
    <t>AccPrivDonInfGI</t>
  </si>
  <si>
    <t>ANTICORR</t>
  </si>
  <si>
    <t>AntiCorrMech</t>
  </si>
  <si>
    <t>AntiCorrPolBS</t>
  </si>
  <si>
    <t>AntiCorrBodGI</t>
  </si>
  <si>
    <t>AntiCorrInvGI</t>
  </si>
  <si>
    <t>AbsCorrStateInst</t>
  </si>
  <si>
    <t>AbsJudCorr</t>
  </si>
  <si>
    <t>AbsCorrJudVDEM</t>
  </si>
  <si>
    <t>AbsCorrJudWJP</t>
  </si>
  <si>
    <t>AbsLegCorr</t>
  </si>
  <si>
    <t>AbsCorrLegVDEM</t>
  </si>
  <si>
    <t>AbsCorrLegWJP</t>
  </si>
  <si>
    <t>AbsExecCorr</t>
  </si>
  <si>
    <t>AbsBribExecVDEM</t>
  </si>
  <si>
    <t>AbsExecEmbTheftVDEM</t>
  </si>
  <si>
    <t>AbsCorrPubSect</t>
  </si>
  <si>
    <t>AbsPubSectTheft</t>
  </si>
  <si>
    <t>AbsDivPubFundsWEF</t>
  </si>
  <si>
    <t>AbsTheftEmbPubSecVDEM</t>
  </si>
  <si>
    <t>AbsBribPubSec</t>
  </si>
  <si>
    <t>AbsBribAdminProcWJP</t>
  </si>
  <si>
    <t>AbsBribPolMilWJP</t>
  </si>
  <si>
    <t>AbsBribCorrExPubSecVDEM</t>
  </si>
  <si>
    <t>CleanProcuProc</t>
  </si>
  <si>
    <t>CompBidProcuGI</t>
  </si>
  <si>
    <t>ExclPrevIncCrompProcurProcGI</t>
  </si>
  <si>
    <t>AbsCorrPrivSect</t>
  </si>
  <si>
    <t>AbsIrregPayBribFrimsWEF</t>
  </si>
  <si>
    <t>AbsCorrBusWB</t>
  </si>
  <si>
    <t>PRI</t>
  </si>
  <si>
    <t>PARTICIP</t>
  </si>
  <si>
    <t>FreeAssocAss</t>
  </si>
  <si>
    <t>FreeAssocGI</t>
  </si>
  <si>
    <t>FreeAssFH</t>
  </si>
  <si>
    <t>PolPlur</t>
  </si>
  <si>
    <t>FreePolPartVDEM</t>
  </si>
  <si>
    <t>EquAccStateMediaGI</t>
  </si>
  <si>
    <t>PubCampFinVDEM</t>
  </si>
  <si>
    <t>CivSocSpace</t>
  </si>
  <si>
    <t>EstabOpCivSoc</t>
  </si>
  <si>
    <t>CSOEntExVDEM</t>
  </si>
  <si>
    <t>AbdBarrNGOOpGI</t>
  </si>
  <si>
    <t>AbsHarrasCivSoc</t>
  </si>
  <si>
    <t>AbsCSORepVDEM</t>
  </si>
  <si>
    <t>AbsNGOPersGI</t>
  </si>
  <si>
    <t>DemElec</t>
  </si>
  <si>
    <t>IntegrElec</t>
  </si>
  <si>
    <t>FreeFairExecElecCDD</t>
  </si>
  <si>
    <t>FreeFairElecVDEM</t>
  </si>
  <si>
    <t>CapElecMonAg</t>
  </si>
  <si>
    <t>CapElecMonAgVDEM</t>
  </si>
  <si>
    <t>ElecMonAgIndGI</t>
  </si>
  <si>
    <t>ElecMonAgRepGI</t>
  </si>
  <si>
    <t>PersLibert</t>
  </si>
  <si>
    <t>FreedMovVDEM</t>
  </si>
  <si>
    <t>SocFreedFH</t>
  </si>
  <si>
    <t>RightToPrivWJP</t>
  </si>
  <si>
    <t>FreeExpBelief</t>
  </si>
  <si>
    <t>FreeExp</t>
  </si>
  <si>
    <t>FreeExpPersOpFH</t>
  </si>
  <si>
    <t>AcadCultFreeVDEM</t>
  </si>
  <si>
    <t>FreeRelig</t>
  </si>
  <si>
    <t>ReligFreeFH</t>
  </si>
  <si>
    <t>GuarRelBeliefWJP</t>
  </si>
  <si>
    <t>MediaFree</t>
  </si>
  <si>
    <t>MediaFreeRSF</t>
  </si>
  <si>
    <t>MediaImpVDEM</t>
  </si>
  <si>
    <t>AbsMediaCenGI</t>
  </si>
  <si>
    <t>AbsHarrasJournVDEM</t>
  </si>
  <si>
    <t>DigRights</t>
  </si>
  <si>
    <t>UserDataProtVDEM</t>
  </si>
  <si>
    <t>AbsInternetSocMedShutVDEM</t>
  </si>
  <si>
    <t>UnresAccContVDEM</t>
  </si>
  <si>
    <t>AbsOnlCensGI</t>
  </si>
  <si>
    <t>AbsDiscrim</t>
  </si>
  <si>
    <t>ProtcEthnDiscrimGI</t>
  </si>
  <si>
    <t>ProtcReligDiscrimGI</t>
  </si>
  <si>
    <t>ProtcSexDiscrimGI</t>
  </si>
  <si>
    <t>INCLEQ</t>
  </si>
  <si>
    <t>EqPolPow</t>
  </si>
  <si>
    <t>PolPowIncLvlVDEM</t>
  </si>
  <si>
    <t>PolPowSexOrVDEM</t>
  </si>
  <si>
    <t>PolPowSocGrVDEM</t>
  </si>
  <si>
    <t>PolPowUrbRurVDEM</t>
  </si>
  <si>
    <t>EqPolRep</t>
  </si>
  <si>
    <t>EqPolRightsOppFH</t>
  </si>
  <si>
    <t>EqRepLeg</t>
  </si>
  <si>
    <t>RepDisSocGrParlVDEM</t>
  </si>
  <si>
    <t>RepYouthParlIPU</t>
  </si>
  <si>
    <t>EquCivLib</t>
  </si>
  <si>
    <t>EqCivLibRegVDEM</t>
  </si>
  <si>
    <t>EqCivLibIncLvlVDEM</t>
  </si>
  <si>
    <t>EqCivLibSocGrVDEM</t>
  </si>
  <si>
    <t>EqCivLibUrbRurVDEM</t>
  </si>
  <si>
    <t>EqSocEconOpp</t>
  </si>
  <si>
    <t>SocEcoOppIncLvlVDEM</t>
  </si>
  <si>
    <t>SocioEconOppSocGroupVDEM</t>
  </si>
  <si>
    <t>SocEcoOppUrbRurVDEM</t>
  </si>
  <si>
    <t>PromSocEconIntYouthGI</t>
  </si>
  <si>
    <t>EqAccPubServ</t>
  </si>
  <si>
    <t>AccPubServIncLvlVDEM</t>
  </si>
  <si>
    <t>AccpubServSocGroupVDEM</t>
  </si>
  <si>
    <t>AccPubServUrbRurVDEM</t>
  </si>
  <si>
    <t>GEND</t>
  </si>
  <si>
    <t>PolPowRepGend</t>
  </si>
  <si>
    <t>PolPowGendVDEM</t>
  </si>
  <si>
    <t>WomRepExecWB</t>
  </si>
  <si>
    <t>RepWomParlIPU</t>
  </si>
  <si>
    <t>RepWomJudGI</t>
  </si>
  <si>
    <t>EqCivLibWom</t>
  </si>
  <si>
    <t>EqCivLibGendVDEM</t>
  </si>
  <si>
    <t>PartWomCivSocVDEM</t>
  </si>
  <si>
    <t>SocioEconOppWom</t>
  </si>
  <si>
    <t>SocioEconOppGendVDEM</t>
  </si>
  <si>
    <t>WorkGendEqGI</t>
  </si>
  <si>
    <t>AccPubServGendVDEM</t>
  </si>
  <si>
    <t>LawsViolenceWomOECD</t>
  </si>
  <si>
    <t>FEO</t>
  </si>
  <si>
    <t>PUBADMIN</t>
  </si>
  <si>
    <t>CivREg</t>
  </si>
  <si>
    <t>BirthRegGI</t>
  </si>
  <si>
    <t>DeathRegGI</t>
  </si>
  <si>
    <t>CapStatSys</t>
  </si>
  <si>
    <t>StaCapWB</t>
  </si>
  <si>
    <t>StatDataCovOp</t>
  </si>
  <si>
    <t>StatDataCovODW</t>
  </si>
  <si>
    <t>StatDataOpODW</t>
  </si>
  <si>
    <t>IndNatStatOffGI</t>
  </si>
  <si>
    <t>TaxRevMob</t>
  </si>
  <si>
    <t>TaxCapICTDUNUWIDER</t>
  </si>
  <si>
    <t>EffRevMob</t>
  </si>
  <si>
    <t>EffRevMobAfDB</t>
  </si>
  <si>
    <t>EffRevMobWB</t>
  </si>
  <si>
    <t>BudgMgmt</t>
  </si>
  <si>
    <t>BudgFinmgmtAfDB</t>
  </si>
  <si>
    <t>BudgFinmgmtWB</t>
  </si>
  <si>
    <t>ProfAdmin</t>
  </si>
  <si>
    <t>ProPubPersGI</t>
  </si>
  <si>
    <t>QualPubAdmin</t>
  </si>
  <si>
    <t>QualPubAdminAfDB</t>
  </si>
  <si>
    <t>QualPubAdminWB</t>
  </si>
  <si>
    <t>BUSENV</t>
  </si>
  <si>
    <t>GovDevContIntAfDB</t>
  </si>
  <si>
    <t>CondTradeEnv</t>
  </si>
  <si>
    <t>BorderClearEffWB</t>
  </si>
  <si>
    <t>CostImpExpWB</t>
  </si>
  <si>
    <t>BusCompReg</t>
  </si>
  <si>
    <t>BusREgEnv</t>
  </si>
  <si>
    <t>BusREgEnvAfDB</t>
  </si>
  <si>
    <t>BusREgEnvWB</t>
  </si>
  <si>
    <t>MarkComp</t>
  </si>
  <si>
    <t>CompPolicyBS</t>
  </si>
  <si>
    <t>AbsMarkDomWEF</t>
  </si>
  <si>
    <t>AccFinServ</t>
  </si>
  <si>
    <t>AccBankAccWB</t>
  </si>
  <si>
    <t>UseDigPayWB</t>
  </si>
  <si>
    <t>LabRel</t>
  </si>
  <si>
    <t>CoopLabEmpRelWEF</t>
  </si>
  <si>
    <t>FreeTradUnGI</t>
  </si>
  <si>
    <t>INFR</t>
  </si>
  <si>
    <t>TranspInfr</t>
  </si>
  <si>
    <t>RoadInfWEF</t>
  </si>
  <si>
    <t>RailInfWEF</t>
  </si>
  <si>
    <t>AirInfWEF</t>
  </si>
  <si>
    <t>PostDevUPU</t>
  </si>
  <si>
    <t>AccElectrWB</t>
  </si>
  <si>
    <t>MobComm</t>
  </si>
  <si>
    <t>MobPhonSubITU</t>
  </si>
  <si>
    <t>AccMobIntITU</t>
  </si>
  <si>
    <t>CostMobIntITU</t>
  </si>
  <si>
    <t>DigAcc</t>
  </si>
  <si>
    <t>HousCompITU</t>
  </si>
  <si>
    <t>HousINtAccITU</t>
  </si>
  <si>
    <t>IntSpeedITU</t>
  </si>
  <si>
    <t>IntSecWB</t>
  </si>
  <si>
    <t>RURAL</t>
  </si>
  <si>
    <t>RurLandWatAcc</t>
  </si>
  <si>
    <t>RurAccLandIFAD</t>
  </si>
  <si>
    <t>RurAccWaterIFAD</t>
  </si>
  <si>
    <t>RurMarkAccIFAD</t>
  </si>
  <si>
    <t>RurSupp</t>
  </si>
  <si>
    <t>RurInv</t>
  </si>
  <si>
    <t>GovInvRurDevIFAD</t>
  </si>
  <si>
    <t>InvClimRurBusIFAD</t>
  </si>
  <si>
    <t>AccRurFinServIFAD</t>
  </si>
  <si>
    <t>AccAgrExtServIFAD</t>
  </si>
  <si>
    <t>RurBusOrg</t>
  </si>
  <si>
    <t>FramRurCollActIFAD</t>
  </si>
  <si>
    <t>RepInflRurOrgIFAD</t>
  </si>
  <si>
    <t>HD</t>
  </si>
  <si>
    <t>AffEqHealthSys</t>
  </si>
  <si>
    <t>HealthAffWHO</t>
  </si>
  <si>
    <t>HealthEqVDEM</t>
  </si>
  <si>
    <t>AccWaterSanit</t>
  </si>
  <si>
    <t>AccDrinkWaterWHOUNICEF</t>
  </si>
  <si>
    <t>AccHandwashFacWHOUNICEF</t>
  </si>
  <si>
    <t>AccSanit</t>
  </si>
  <si>
    <t>AccImpSanitWHOUNICEF</t>
  </si>
  <si>
    <t>AbsOpDefWHOUNICEF</t>
  </si>
  <si>
    <t>ContComDis</t>
  </si>
  <si>
    <t>AbsMalariaWHO</t>
  </si>
  <si>
    <t>AbsTubercWHO</t>
  </si>
  <si>
    <t>ARTProv</t>
  </si>
  <si>
    <t>ARTPRovUNAIDS</t>
  </si>
  <si>
    <t>ARTPRovPregWomUNAIDS</t>
  </si>
  <si>
    <t>Immun</t>
  </si>
  <si>
    <t>ImmunMeaslesWHO</t>
  </si>
  <si>
    <t>ImmunDPTWHO</t>
  </si>
  <si>
    <t>ImmunHepBWHO</t>
  </si>
  <si>
    <t>ContNonComDis</t>
  </si>
  <si>
    <t>AbsMetRiskIHME</t>
  </si>
  <si>
    <t>UnlDeathNCDIHME</t>
  </si>
  <si>
    <t>ContChildMatMort</t>
  </si>
  <si>
    <t>ContChildMortIGME</t>
  </si>
  <si>
    <t>ContMatMortMMEIG</t>
  </si>
  <si>
    <t>IntHealthRegWHO</t>
  </si>
  <si>
    <t>EDUC</t>
  </si>
  <si>
    <t>EquEduc</t>
  </si>
  <si>
    <t>GendParEduc</t>
  </si>
  <si>
    <t>GendParPrimEducWB</t>
  </si>
  <si>
    <t>GendParLowSecEducWB</t>
  </si>
  <si>
    <t>EducEqVDEM</t>
  </si>
  <si>
    <t>EducEnr</t>
  </si>
  <si>
    <t>EnrolPrePrimUNESCO</t>
  </si>
  <si>
    <t>EnrolPrimUNESCO</t>
  </si>
  <si>
    <t>EnrolSecUNESCO</t>
  </si>
  <si>
    <t>EnrolTertUNESCO</t>
  </si>
  <si>
    <t>CompEduc</t>
  </si>
  <si>
    <t>CompPrimWB</t>
  </si>
  <si>
    <t>ExpectedYearsSchUNDP</t>
  </si>
  <si>
    <t>EducRes</t>
  </si>
  <si>
    <t>PupTeachRatioUNESCO</t>
  </si>
  <si>
    <t>TeachTrainNatStandUNESCO</t>
  </si>
  <si>
    <t>EduqQual</t>
  </si>
  <si>
    <t>EduPolBS</t>
  </si>
  <si>
    <t>EducMarketNeedsWEF</t>
  </si>
  <si>
    <t>SOCPROT</t>
  </si>
  <si>
    <t>SocialSafNet</t>
  </si>
  <si>
    <t>SocSafNet</t>
  </si>
  <si>
    <t>SocSafNetEldGI</t>
  </si>
  <si>
    <t>SocSafNetIllGI</t>
  </si>
  <si>
    <t>SocSafNetIUnempGI</t>
  </si>
  <si>
    <t>SocSafNetBS</t>
  </si>
  <si>
    <t>PovRedPol</t>
  </si>
  <si>
    <t>AbsSocEcBarrBS</t>
  </si>
  <si>
    <t>SocProtLabLaw</t>
  </si>
  <si>
    <t>SocProtLabLawAfDB</t>
  </si>
  <si>
    <t>SocProtLabLawWB</t>
  </si>
  <si>
    <t>WelfPolServ</t>
  </si>
  <si>
    <t>BuildHumResAfDB</t>
  </si>
  <si>
    <t>BuildHumResWB</t>
  </si>
  <si>
    <t>IneqMitig</t>
  </si>
  <si>
    <t>EqPubRes</t>
  </si>
  <si>
    <t>EqPubResAfDB</t>
  </si>
  <si>
    <t>EqPubResWB</t>
  </si>
  <si>
    <t>IncomeEqWID</t>
  </si>
  <si>
    <t>AccHous</t>
  </si>
  <si>
    <t>AbsSlumHousUNHab</t>
  </si>
  <si>
    <t>AffUrbHouCAHF</t>
  </si>
  <si>
    <t>AbsUndernourishFAO</t>
  </si>
  <si>
    <t>SUSENV</t>
  </si>
  <si>
    <t>PromEnvSust</t>
  </si>
  <si>
    <t>EnvPolBS</t>
  </si>
  <si>
    <t>EnPolReg</t>
  </si>
  <si>
    <t>EnPolRegAfDB</t>
  </si>
  <si>
    <t>EnPolRegWB</t>
  </si>
  <si>
    <t>EnfEnvPol</t>
  </si>
  <si>
    <t>EffecEnvProtAuthWJP</t>
  </si>
  <si>
    <t>EnfEnvRegWEF</t>
  </si>
  <si>
    <t>AirQual</t>
  </si>
  <si>
    <t>AbsAirPolIHME</t>
  </si>
  <si>
    <t>AbsHousAirPolIHME</t>
  </si>
  <si>
    <t>SusMgmtLandFor</t>
  </si>
  <si>
    <t>SusMgmtLandSoil</t>
  </si>
  <si>
    <t>DivAgrFAO</t>
  </si>
  <si>
    <t>SusAgrFAO</t>
  </si>
  <si>
    <t>SusMgmtFor</t>
  </si>
  <si>
    <t>AbsTreeCovLossWRI</t>
  </si>
  <si>
    <t>AbsForestDepWB</t>
  </si>
  <si>
    <t>LandWatBiodiv</t>
  </si>
  <si>
    <t>ProtEcosysEPI</t>
  </si>
  <si>
    <t>MarProtArWB</t>
  </si>
  <si>
    <t>AfDB/WB/WID.World</t>
  </si>
  <si>
    <t>HEI &amp; IHME</t>
  </si>
  <si>
    <t>WB/Yale &amp; Columbia</t>
  </si>
  <si>
    <t>Yale &amp; Columbia</t>
  </si>
  <si>
    <t>V-DEM/WB</t>
  </si>
  <si>
    <t>UNHCR’s Refugee Population Statistics Database</t>
  </si>
  <si>
    <t>United States Department of State</t>
  </si>
  <si>
    <t>Child Mortality Estimates</t>
  </si>
  <si>
    <t>Human Development Reports</t>
  </si>
  <si>
    <t>United Nations Habitat</t>
  </si>
  <si>
    <t>In practice, the asset disclosure process for senior officials of the three branches of government (heads of state and government, ministers, members of Parliament, judges, etc.) is effective</t>
  </si>
  <si>
    <t>In practice, political parties regularly disclose public donations (funds that are sourced from the government) and the disclosures are easily available to the public.</t>
  </si>
  <si>
    <t>ICTD/UNU-WIDER</t>
  </si>
  <si>
    <t>International Centre for Tax and Development/United Nations University - World Institute for Development Economics Research</t>
  </si>
  <si>
    <t>Score-Trading across borders (DB16-20 methodology)</t>
  </si>
  <si>
    <t>Made or received digital payments in the past year (% age 15+)</t>
  </si>
  <si>
    <t>Mobile-cellular subscriptions per 100 inhabitants</t>
  </si>
  <si>
    <t>Percentage of the population covered by at least 3G mobile network</t>
  </si>
  <si>
    <t>2018/2019</t>
  </si>
  <si>
    <t>Estimated proportion of households with a computer</t>
  </si>
  <si>
    <t>Estimated proportion of households with Internet access at home</t>
  </si>
  <si>
    <t>Malaria - number of reported deaths</t>
  </si>
  <si>
    <t>Deaths due to tuberculosis among HIV-negative people (per 100 000 population)</t>
  </si>
  <si>
    <t>Complaint mechanisms</t>
  </si>
  <si>
    <t>Food and Agriculture Organization of the United Nations</t>
  </si>
  <si>
    <t>FAOSTAT</t>
  </si>
  <si>
    <t>Prevalence of undernourishment (percent) (3-year average)</t>
  </si>
  <si>
    <t>Share in Agricultural land: Agriculture area under organic agriculture</t>
  </si>
  <si>
    <t>GIDD: Global Internal Displacement Database</t>
  </si>
  <si>
    <t>PTS_A/PTS_H/PTS_S</t>
  </si>
  <si>
    <t>African Electoral Index</t>
  </si>
  <si>
    <t>Quality of the educational system</t>
  </si>
  <si>
    <t>Age-standardized DALYs/100,000 Attributable to Air Pollution</t>
  </si>
  <si>
    <t>Age-standardized DALYs/100,000 Attributable to Household Air Pollution from Solid Fuels</t>
  </si>
  <si>
    <t>AFR</t>
  </si>
  <si>
    <t>Afrobarometer</t>
  </si>
  <si>
    <t>CITVOICE</t>
  </si>
  <si>
    <t>PubPercROLS</t>
  </si>
  <si>
    <t>PubPercSaf</t>
  </si>
  <si>
    <t>AbsFearCrimAFR</t>
  </si>
  <si>
    <t>PubTrustPolMil</t>
  </si>
  <si>
    <t>PubTrustPolAFR</t>
  </si>
  <si>
    <t>PubTrustMilAFR</t>
  </si>
  <si>
    <t>SatGovHandCrimAFR</t>
  </si>
  <si>
    <t>PubPercROL</t>
  </si>
  <si>
    <t>PercResLawExecAFR</t>
  </si>
  <si>
    <t>PercEqTreatLawAFR</t>
  </si>
  <si>
    <t>PubPercAcc</t>
  </si>
  <si>
    <t>PercResLegExecAFR</t>
  </si>
  <si>
    <t>PercAccOffAFR</t>
  </si>
  <si>
    <t>PubPercCorr</t>
  </si>
  <si>
    <t>PercBribAdminServAFR</t>
  </si>
  <si>
    <t>SatFightCorrAFR</t>
  </si>
  <si>
    <t>PubPercPRI</t>
  </si>
  <si>
    <t>PubPercElecFree</t>
  </si>
  <si>
    <t>PercIntElec</t>
  </si>
  <si>
    <t>PercFreeFairElecAFR</t>
  </si>
  <si>
    <t>PubTrustElecCommAFR</t>
  </si>
  <si>
    <t>PubFreeSpAFR</t>
  </si>
  <si>
    <t>PubPercIncEq</t>
  </si>
  <si>
    <t>PercEqTreatEthnGrAFR</t>
  </si>
  <si>
    <t>PubAccDiffGr</t>
  </si>
  <si>
    <t>PubAccDiffEthnGrAFR</t>
  </si>
  <si>
    <t>PubAccDiffReligGrAFR</t>
  </si>
  <si>
    <t>PubAccHomAFR</t>
  </si>
  <si>
    <t>PubPercFemLeadAFR</t>
  </si>
  <si>
    <t>PubPercEOF</t>
  </si>
  <si>
    <t>PubPercPubAdmin</t>
  </si>
  <si>
    <t>PercEaseObtIDAFR</t>
  </si>
  <si>
    <t>PercEaseObtEssHousServAFR</t>
  </si>
  <si>
    <t>SatEO</t>
  </si>
  <si>
    <t>SatEmpCrAFR</t>
  </si>
  <si>
    <t>SatCountPresEcConAFR</t>
  </si>
  <si>
    <t>SatInfr</t>
  </si>
  <si>
    <t>SatRoadBridgeMaintAFR</t>
  </si>
  <si>
    <t>SatElectrSupAFR</t>
  </si>
  <si>
    <t>PubPercHD</t>
  </si>
  <si>
    <t>SatHealth</t>
  </si>
  <si>
    <t>PercEaseObtMedCareAFR</t>
  </si>
  <si>
    <t>SatBasHealthServAFR</t>
  </si>
  <si>
    <t>SatWatSanServAFR</t>
  </si>
  <si>
    <t>SatEduc</t>
  </si>
  <si>
    <t>AvailPubSchServAFR</t>
  </si>
  <si>
    <t>SatEducProvAFR</t>
  </si>
  <si>
    <t>LivPovPubPercSocProt</t>
  </si>
  <si>
    <t>PercLivCondAFR</t>
  </si>
  <si>
    <t>AbsLivPov</t>
  </si>
  <si>
    <t>AbsFoodDepAFR</t>
  </si>
  <si>
    <t>AbsWatDepAFR</t>
  </si>
  <si>
    <t>AbsCookFuelDepAFR</t>
  </si>
  <si>
    <t>SatImpLivStanPoorAFR</t>
  </si>
  <si>
    <t>SatFoodProvAFR</t>
  </si>
  <si>
    <t>Afrobarometer Surveys</t>
  </si>
  <si>
    <t>https://afrobarometer.org/surveys-and-methods</t>
  </si>
  <si>
    <t>How often felt unsafe walking in neighbourhood</t>
  </si>
  <si>
    <t>Trust police</t>
  </si>
  <si>
    <t>Trust army</t>
  </si>
  <si>
    <t>Handling reducing crime</t>
  </si>
  <si>
    <t>How often president ignores laws</t>
  </si>
  <si>
    <t xml:space="preserve">How often people treated unequally </t>
  </si>
  <si>
    <t>How often president ignores parliament</t>
  </si>
  <si>
    <t xml:space="preserve">How often officials unpunished </t>
  </si>
  <si>
    <t>Pay bribe for identity document</t>
  </si>
  <si>
    <t>Freeness and fairness of the last national election</t>
  </si>
  <si>
    <t>Trust national electoral commission</t>
  </si>
  <si>
    <t xml:space="preserve">Freedom to say what you think </t>
  </si>
  <si>
    <t xml:space="preserve">Ethnic group treated unfairly </t>
  </si>
  <si>
    <t>Neighbours: people of different religion</t>
  </si>
  <si>
    <t>Neighbours: people of different ethnicity</t>
  </si>
  <si>
    <t>Neighbours: homosexuals</t>
  </si>
  <si>
    <t>Difficulty to obtain identity document</t>
  </si>
  <si>
    <t>Difficulty to obtain household services</t>
  </si>
  <si>
    <t>Handling creating jobs</t>
  </si>
  <si>
    <t>Country’s present economic condition</t>
  </si>
  <si>
    <t>Handling maintaning roads and bridges</t>
  </si>
  <si>
    <t>Handling providing a reliable supply of electricity</t>
  </si>
  <si>
    <t>Difficulty to obtain medical care</t>
  </si>
  <si>
    <t>Handling improving basic health services</t>
  </si>
  <si>
    <t>Handling providing water and sanitation services</t>
  </si>
  <si>
    <t>Difficulty to obtain public school services</t>
  </si>
  <si>
    <t>Handling addressing educational needs</t>
  </si>
  <si>
    <t>Your present living conditions</t>
  </si>
  <si>
    <t>How often gone without food</t>
  </si>
  <si>
    <t>How often gone without water</t>
  </si>
  <si>
    <t>How often gone without cooking fuel</t>
  </si>
  <si>
    <t>Handling improving living standards of the poor</t>
  </si>
  <si>
    <t>Handling ensuring enough to eat</t>
  </si>
  <si>
    <t>Handling fighting corruption/handling fighting corruption in government</t>
  </si>
  <si>
    <t>2014-2018</t>
  </si>
  <si>
    <t>2011-2018</t>
  </si>
  <si>
    <t>2011-2019</t>
  </si>
  <si>
    <t>Digital Society Project &amp; Varieties of Democracy Institute</t>
  </si>
  <si>
    <t>Joint Monitoring Programme for Water Supply and Sanitation Database</t>
  </si>
  <si>
    <t>AfDB Country Policy and Institutional Assessment (CPIA)</t>
  </si>
  <si>
    <t>WB Country Policy and Institutional Assessment (CPIA)</t>
  </si>
  <si>
    <t>0-18</t>
  </si>
  <si>
    <t>https://acleddata.com/resources/general-guides/</t>
  </si>
  <si>
    <t>https://www.state.gov/wp-content/uploads/2020/06/2020-TIP-Report-Complete-062420-FINAL.pdf</t>
  </si>
  <si>
    <t>https://www.internationalbudget.org/sites/default/files/2020-04/2019_Methodology_EN.pdf</t>
  </si>
  <si>
    <t>http://digitalsocietyproject.org/wp-content/uploads/2019/04/DSP-Codebook-v1.pdf; https://www.v-dem.net/en/data/reference-materials-v10/</t>
  </si>
  <si>
    <t>http://datatopics.worldbank.org/gender/about</t>
  </si>
  <si>
    <t>https://cpia.afdb.org/documents/public/cpia2018-questionnaire-en.pdf</t>
  </si>
  <si>
    <t>http://datatopics.worldbank.org/cpia/</t>
  </si>
  <si>
    <t>https://globalfindex.worldbank.org/</t>
  </si>
  <si>
    <t>http://datatopics.worldbank.org/world-development-indicators/sources-and-methods.html</t>
  </si>
  <si>
    <t>thelancet.com/journals/lancet/issue/vol392no10159/PIIS0140-6736(18)X0048-8</t>
  </si>
  <si>
    <t>https://datatopics.worldbank.org/education/wRsc/about</t>
  </si>
  <si>
    <t>http://data.uis.unesco.org/OECDStat_Metadata/ShowMetadata.ashx?Dataset=NATMON_DS&amp;Lang=en&amp;Coords=[NATMON_IND].[GER_1]</t>
  </si>
  <si>
    <t>http://uis.unesco.org/sites/default/files/documents/ip59-uis-education-data-release-september-2019.pdf</t>
  </si>
  <si>
    <t>http://housingfinanceafrica.org/app/uploads/2019_yearbook-20.12.2019-compressed.pdf</t>
  </si>
  <si>
    <t xml:space="preserve">http://datatopics.worldbank.org/cpia/ </t>
  </si>
  <si>
    <t>GI/IPU/V-DEM/WB</t>
  </si>
  <si>
    <t>IGME/MMEIG</t>
  </si>
  <si>
    <t>In practice, the independence of the Office of National Statistics (ONS) is guaranteed</t>
  </si>
  <si>
    <t xml:space="preserve">In practice, civil servants are appointed and evaluated according to professional criteria </t>
  </si>
  <si>
    <t>Gender equality in respect for civil liberties</t>
  </si>
  <si>
    <t>In practice, women have equal access to employment opportunities and benefits in the workplace</t>
  </si>
  <si>
    <t>In practice, there is a birth registration system and citizens can obtain certificates</t>
  </si>
  <si>
    <t>In practice, there is a death registration system and citizens can obtain certificates for deceased family members</t>
  </si>
  <si>
    <t>In practice, women are significantly represented in the highest branch of the judiciary (Constitutional Court/Supreme Court)</t>
  </si>
  <si>
    <t>In practice, the government protects ethnic minorities from discrimination</t>
  </si>
  <si>
    <t>In practice, the government protects citizens from discrimination based on religious beliefs</t>
  </si>
  <si>
    <t>In practice, the government protects LGBT citizens from discrimination based on sexual orientation</t>
  </si>
  <si>
    <t xml:space="preserve">In practice, there is no prior government restraint (pre-publication censoring) of citizen-created content online and the government doesn't promote the self-censorship of citizens online (in blogs, social media, etc). </t>
  </si>
  <si>
    <t>In practice, there is no prior government restraint (pre-publication censoring) and the government doesn't promote the media's self-censorship</t>
  </si>
  <si>
    <t>In practice, appointments to the agency/agencies mandated to organize and monitor national elections support the independence of the agency or agencies</t>
  </si>
  <si>
    <t>In practice, the agency/agencies mandated to organize and monitor national elections make/s timely, publicly available reports before and after a national election</t>
  </si>
  <si>
    <t>In practice, the government does not create obstacles for existing non profit organizations (NGOs) or put in place barriers for establishing new ones</t>
  </si>
  <si>
    <t>In practice, candidates/political parties have equitable access to state-owned media outlets</t>
  </si>
  <si>
    <t>In practice, citizens are able to associate freely</t>
  </si>
  <si>
    <t xml:space="preserve">In practice, major public procurements involve competitive bidding </t>
  </si>
  <si>
    <t>In practice, companies found guilty of violating procurement regulations are prohibited from pariticipating in in future bids</t>
  </si>
  <si>
    <t>In practice, the body/bodies that investigate/s allegations of public sector corruption is/are effective</t>
  </si>
  <si>
    <t>In practice, allegations of corruption against senior level politicians and/or civil servants of any level are investigated by an independent body</t>
  </si>
  <si>
    <t>In practice, political parties regularly disclose private donations and the disclosures are easily available to the public</t>
  </si>
  <si>
    <t xml:space="preserve">In practice, citizen requests for public information are effective </t>
  </si>
  <si>
    <t xml:space="preserve">In practice, citizens can access legislative processes and documents </t>
  </si>
  <si>
    <t>In practice, citizens can access the financial records of state-owned companies</t>
  </si>
  <si>
    <t>In practice, the asset disclosure process for members of  the civil service is effective</t>
  </si>
  <si>
    <t>In practice, the mechanism for citizens to report police misconduct or abuse of force is effective</t>
  </si>
  <si>
    <t>In practice, the independence of the judiciary is guaranteed</t>
  </si>
  <si>
    <t>In practice, national-level judges' appointments (justices or magistrates) support the independence of the judiciary</t>
  </si>
  <si>
    <t>In practice, national-level judges give reasons for their decisions/judgments</t>
  </si>
  <si>
    <t>In practice, workers are not restricted from organizing themselves through trade unions</t>
  </si>
  <si>
    <t>In practice, there is a government social safety net to assist the elderly</t>
  </si>
  <si>
    <t>In practice, there is a government social safety net to assist those who can't work due to a permanent or temporary illness or health condition</t>
  </si>
  <si>
    <t>In practice, there is a government social safety net to compensate for unemployment</t>
  </si>
  <si>
    <t>Men only as leaders vs. women leaders ok/Men only as leaders vs. women leaders</t>
  </si>
  <si>
    <t>People living with HIV receiving ART (%)</t>
  </si>
  <si>
    <t>Coverage of pregnant women who receive ARV for PMTCT</t>
  </si>
  <si>
    <t>Explosions/remote violence, violence against civilians, protests</t>
  </si>
  <si>
    <t>Education policy/ R&amp;D</t>
  </si>
  <si>
    <t>Irregular payments in exports and imports, irregular payments in public utilities, irregular payments in tax collection, irregular payments in public contracts, irregular payments in judicial decisions</t>
  </si>
  <si>
    <t>Proportion of urban households who might afford the cheapest (in US$) newly built house by a private developer, given current mortgage financing arrangements</t>
  </si>
  <si>
    <t>Investment climate for rural business</t>
  </si>
  <si>
    <t>Civil justice is not subject to unreasonable delay</t>
  </si>
  <si>
    <t>Civil justice is free of discrimination</t>
  </si>
  <si>
    <t>Criminal system is impartial</t>
  </si>
  <si>
    <t>Information in plain language, publicized laws </t>
  </si>
  <si>
    <t>Government officials in the legislative branch do not use public office for private gain</t>
  </si>
  <si>
    <t>2019: Violence against women (law)/2014: Violence against women : Laws on domestic violence, Laws on rape, Laws on sexual harrassment/2012: Violence Against Women (Laws): Rape, Domestic Violence, Sexual Harrassment</t>
  </si>
  <si>
    <t>Population figures, Totals: Refugees (including people in refugee-like situation)</t>
  </si>
  <si>
    <t>Proportion of Urban Population Living in Slums Time Period between 1990 and 2018</t>
  </si>
  <si>
    <t>Bespoke: High court independence, Lower court independence</t>
  </si>
  <si>
    <t>Legislative constraints on the executive index</t>
  </si>
  <si>
    <t xml:space="preserve">Judicial corruption decision </t>
  </si>
  <si>
    <t>Legislature corrupt activities</t>
  </si>
  <si>
    <t xml:space="preserve">Executive bribery and corrupt exchanges </t>
  </si>
  <si>
    <t xml:space="preserve">Public sector theft </t>
  </si>
  <si>
    <t>Public sector corrupt exchanges</t>
  </si>
  <si>
    <t>Bespoke: Party ban, Barriers to parties, Opposition parties autonomy</t>
  </si>
  <si>
    <t>Bespoke: Election vote buying, Election other voting irregularities, Election government intimidation, Election other electoral violence, Election free and fair</t>
  </si>
  <si>
    <t>Bespoke: EMB autonomy, EMB capacity</t>
  </si>
  <si>
    <t>Secure Internet servers (per 1 million people)</t>
  </si>
  <si>
    <t>World Press Freedom Index Overall Score</t>
  </si>
  <si>
    <t>International Internet bandwidth; in Mbit/s</t>
  </si>
  <si>
    <t>WMO: Corruption</t>
  </si>
  <si>
    <t>Drinking Water, National, at least basic</t>
  </si>
  <si>
    <t>Sanitation, National, at least basic</t>
  </si>
  <si>
    <t>Hygiene, National, Basic</t>
  </si>
  <si>
    <t>Sanitation, National, Open defecation</t>
  </si>
  <si>
    <t>Age-standardized DALYs (Disability-Adjusted Life Years) Metabolic risks</t>
  </si>
  <si>
    <t>Age-standardized Deaths Rate Non-Communicable Diseases</t>
  </si>
  <si>
    <t xml:space="preserve">- </t>
  </si>
  <si>
    <t>Nom</t>
  </si>
  <si>
    <t>GOUVERNANCE GLOBALE</t>
  </si>
  <si>
    <t>SÉCURITÉ ET ÉTAT DE DROIT</t>
  </si>
  <si>
    <t xml:space="preserve">SÉCURITÉ ET SÛRETÉ </t>
  </si>
  <si>
    <t>Absence de conflit armé</t>
  </si>
  <si>
    <t>Absence d’événements violents dans le cadre d’un conflit étatique</t>
  </si>
  <si>
    <t>Absence de conflit non étatique</t>
  </si>
  <si>
    <t>Absence de conflit armé non étatique</t>
  </si>
  <si>
    <t>Absence d’événements violents dans le cadre d’un conflit non étatique</t>
  </si>
  <si>
    <t>Absence de violences à l’encontre de la population civile</t>
  </si>
  <si>
    <t>Absence de violences d’État à l’encontre de la population civile</t>
  </si>
  <si>
    <t>Absence de violences politique</t>
  </si>
  <si>
    <t>Absence de violences à l’encontre de la population civile de la part d’acteurs non étatiques</t>
  </si>
  <si>
    <t>Absence de migration forcée</t>
  </si>
  <si>
    <t>Absence de personnes déplacées internes (PDI)</t>
  </si>
  <si>
    <t>Absence de réfugiés</t>
  </si>
  <si>
    <t>Absence de traite des personnes et de travail forcé</t>
  </si>
  <si>
    <t>Politique de lutte contre la traite des personnes</t>
  </si>
  <si>
    <t>Absence de travail forcé</t>
  </si>
  <si>
    <t>Absence de criminalité</t>
  </si>
  <si>
    <t>ÉTAT DE DROIT ET JUSTICE</t>
  </si>
  <si>
    <t xml:space="preserve">Respect de l’état de droit par le pouvoir exécutif </t>
  </si>
  <si>
    <t xml:space="preserve">Respect de la constitution par le pouvoir exécutif </t>
  </si>
  <si>
    <t xml:space="preserve">Respect des décisions de justice par le pouvoir exécutif </t>
  </si>
  <si>
    <t>Légalité des transferts de pouvoirs</t>
  </si>
  <si>
    <t>Impartialité du système judiciaire</t>
  </si>
  <si>
    <t>Indépendance du système judiciaire</t>
  </si>
  <si>
    <t>Indépendance des tribunaux</t>
  </si>
  <si>
    <t>Autonomie du système judiciaire</t>
  </si>
  <si>
    <t>Nomination des juges</t>
  </si>
  <si>
    <t>Procédures judiciaires</t>
  </si>
  <si>
    <t>Accessibilité et abordabilité de la justice</t>
  </si>
  <si>
    <t>Accessibilité de la justice</t>
  </si>
  <si>
    <t>Accessibilité et abordabilité de la justice civile</t>
  </si>
  <si>
    <t>Régularité et équité des procédures</t>
  </si>
  <si>
    <t>Diligence des procès</t>
  </si>
  <si>
    <t>Diligence de la justice civile</t>
  </si>
  <si>
    <t>Diligence de la justice pénale</t>
  </si>
  <si>
    <t>Application de la justice</t>
  </si>
  <si>
    <t>Application de la justice civile</t>
  </si>
  <si>
    <t>Application de la justice pénale</t>
  </si>
  <si>
    <t>Égalité devant la loi</t>
  </si>
  <si>
    <t>Égalité de traitement devant la loi</t>
  </si>
  <si>
    <t>Absence de discrimination en matière de justice</t>
  </si>
  <si>
    <t>Absence de discrimination en matière de justice civile</t>
  </si>
  <si>
    <t>Absence de discrimination en matière de justice pénale</t>
  </si>
  <si>
    <t>Application de la loi</t>
  </si>
  <si>
    <t>Services de police</t>
  </si>
  <si>
    <t>Fiabilité des services de police</t>
  </si>
  <si>
    <t>Investigation des fautes de la police</t>
  </si>
  <si>
    <t>Opérationnalité du système de justice pénale</t>
  </si>
  <si>
    <t>Droits de propriété</t>
  </si>
  <si>
    <t>Réglementation et droits de propriété</t>
  </si>
  <si>
    <t>Droits de propriété privée</t>
  </si>
  <si>
    <t>Droit à la propriété privée</t>
  </si>
  <si>
    <t>REDEVABILITÉ ET TRANSPARENCE</t>
  </si>
  <si>
    <t xml:space="preserve">Contrepouvoirs institutionnels  </t>
  </si>
  <si>
    <t>Séparation des pouvoirs</t>
  </si>
  <si>
    <t>Contrôle du pouvoir exécutif par le pouvoir législatif</t>
  </si>
  <si>
    <t>Contrôle du pouvoir exécutif par le pouvoir judiciaire</t>
  </si>
  <si>
    <t>Sanctions pour faute ou abus de pouvoir</t>
  </si>
  <si>
    <t>Contrepouvoirs civiques</t>
  </si>
  <si>
    <t>Dépôts de plaintes et pétitions</t>
  </si>
  <si>
    <t xml:space="preserve">Dépôts de plaintes par les citoyens </t>
  </si>
  <si>
    <t xml:space="preserve">Pétitions et engagement civique </t>
  </si>
  <si>
    <t>Consultation et délibération</t>
  </si>
  <si>
    <t>Associations et groupes d’intérêt</t>
  </si>
  <si>
    <t xml:space="preserve">Consultation de la société civile </t>
  </si>
  <si>
    <t>Absence de pression indue sur le gouvernement</t>
  </si>
  <si>
    <t>Capacité effective à gouverner</t>
  </si>
  <si>
    <t>Détermination des politiques publiques par les représentants élus</t>
  </si>
  <si>
    <t>Transparence des informations financières et judiciaires</t>
  </si>
  <si>
    <t xml:space="preserve">Transparence budgétaire </t>
  </si>
  <si>
    <t>Transparence du patrimoine de personnalités politiques et des agents publics</t>
  </si>
  <si>
    <t xml:space="preserve">Transparence du patrimoine des membres du gouvernement </t>
  </si>
  <si>
    <t xml:space="preserve">Transparence du patrimoine des agents publics </t>
  </si>
  <si>
    <t>Publication des lois et des informations judiciaires</t>
  </si>
  <si>
    <t>Publication des textes législatifs</t>
  </si>
  <si>
    <t>Transparence du raisonnement judiciaire</t>
  </si>
  <si>
    <t>Accessibilité des informations</t>
  </si>
  <si>
    <t>Accès à l’information</t>
  </si>
  <si>
    <t>Accès aux informations publiques</t>
  </si>
  <si>
    <t xml:space="preserve">Accès aux informations législatives </t>
  </si>
  <si>
    <t>Accès aux comptes des entreprises publiques</t>
  </si>
  <si>
    <t xml:space="preserve">Qualité et fiabilité des demandes d’informations </t>
  </si>
  <si>
    <t>Accès à l’information relative au financement des partis</t>
  </si>
  <si>
    <t>Accès à l’information relative au financement public des partis</t>
  </si>
  <si>
    <t>Accès à l’information relative au financement privé des partis</t>
  </si>
  <si>
    <t>LUTTE CONTRE LA CORRUPTION</t>
  </si>
  <si>
    <t>Dispositifs anti-corruption</t>
  </si>
  <si>
    <t xml:space="preserve">Politique de lutte contre la corruption </t>
  </si>
  <si>
    <t xml:space="preserve">Organes anti-corruption </t>
  </si>
  <si>
    <t xml:space="preserve">Enquêtes anti-corruption </t>
  </si>
  <si>
    <t>Absence de corruption au sein des institutions d’État</t>
  </si>
  <si>
    <t>Absence de corruption au sein du système judiciaire</t>
  </si>
  <si>
    <t>Absence de corruption au sein du pouvoir judiciaire</t>
  </si>
  <si>
    <t>Absence de corruption au sein du système législatif</t>
  </si>
  <si>
    <t xml:space="preserve">Absence de corruption au sein du pouvoir législatif </t>
  </si>
  <si>
    <t>Absence de corruption au sein du système exécutif</t>
  </si>
  <si>
    <t xml:space="preserve">Absence de corruption au sein du pouvoir exécutif </t>
  </si>
  <si>
    <t>Absence de malversations et de vols au sein du pouvoir exécutif</t>
  </si>
  <si>
    <t>Absence de corruption au sein du secteur public</t>
  </si>
  <si>
    <t>Absence de vols au sein du secteur public</t>
  </si>
  <si>
    <t>Absence de détournement de fonds publics</t>
  </si>
  <si>
    <t xml:space="preserve">Absence de malversations et de vols au sein du secteur public </t>
  </si>
  <si>
    <t>Absence de corruption dans le cadre des procédures administratives</t>
  </si>
  <si>
    <t>Absence de corruption au sein de la police et de l’armée</t>
  </si>
  <si>
    <t>Absence de corruption ou de tractations frauduleuses au sein du secteur public</t>
  </si>
  <si>
    <t>Procédures de passation des marchés publics</t>
  </si>
  <si>
    <t xml:space="preserve">Compétitivité des procédures d’appel d’offres </t>
  </si>
  <si>
    <t>Exclusion des sociétés incriminées de la passation de marchés</t>
  </si>
  <si>
    <t>Absence de corruption au sein du secteur privé</t>
  </si>
  <si>
    <t>Absence de paiements irréguliers et de corruption par les entreprises</t>
  </si>
  <si>
    <t>Absence de corruption dans le monde des affaires</t>
  </si>
  <si>
    <t>PARTICIPATION, DROITS ET INCLUSION</t>
  </si>
  <si>
    <t>Libertés d’association et de réunion</t>
  </si>
  <si>
    <t>Liberté d’association</t>
  </si>
  <si>
    <t>Liberté de réunion</t>
  </si>
  <si>
    <t>Pluralisme politique</t>
  </si>
  <si>
    <t>Liberté des partis politiques</t>
  </si>
  <si>
    <t>Égalité d’accès des partis aux médias d’État</t>
  </si>
  <si>
    <t>Financement public des campagnes des partis</t>
  </si>
  <si>
    <t>Espace accordé à la société civile</t>
  </si>
  <si>
    <t>Établissement et fonctionnement de la société civile</t>
  </si>
  <si>
    <t>Entré/sortie de la société civile</t>
  </si>
  <si>
    <t>Absence d’obstacles aux organisations non gouvernementales (ONG)</t>
  </si>
  <si>
    <t>Absence de harcèlement à l’encontre de la société civile</t>
  </si>
  <si>
    <t>Absence de répression à l’encontre de la société civile</t>
  </si>
  <si>
    <t>Absence de persécution à l’encontre des organisations non gouvernementales (ONG)</t>
  </si>
  <si>
    <t>Élections démocratiques</t>
  </si>
  <si>
    <t>Intégrité des élections</t>
  </si>
  <si>
    <t xml:space="preserve">Liberté et transparence des élections exécutives </t>
  </si>
  <si>
    <t xml:space="preserve">Liberté et transparence des élections </t>
  </si>
  <si>
    <t>Agences et corps de contrôle des élections</t>
  </si>
  <si>
    <t>Autonomie et capacité des organes de gestion des élections</t>
  </si>
  <si>
    <t>Indépendance des agences de contrôle des élections</t>
  </si>
  <si>
    <t>Reporting des agences de contrôle des élections</t>
  </si>
  <si>
    <t>DROITS</t>
  </si>
  <si>
    <t>Libertés individuelles</t>
  </si>
  <si>
    <t>Liberté de circulation</t>
  </si>
  <si>
    <t>Libertés sociales individuelles</t>
  </si>
  <si>
    <t>Droit à la vie privée</t>
  </si>
  <si>
    <t>Liberté d’expression et de croyance</t>
  </si>
  <si>
    <t>Liberté d’expression</t>
  </si>
  <si>
    <t>Liberté d’exprimer son opinion personnelle</t>
  </si>
  <si>
    <t>Liberté académique</t>
  </si>
  <si>
    <t>Liberté de religion et de croyance</t>
  </si>
  <si>
    <t>Liberté de religion</t>
  </si>
  <si>
    <t>Garantie de la liberté de religion et de croyance</t>
  </si>
  <si>
    <t>Liberté des médias</t>
  </si>
  <si>
    <t>Liberté de la presse</t>
  </si>
  <si>
    <t>Impartialité des médias</t>
  </si>
  <si>
    <t>Absence de censure des médias</t>
  </si>
  <si>
    <t>Absence de harcèlement envers les journalistes</t>
  </si>
  <si>
    <t>Droits numériques</t>
  </si>
  <si>
    <t>Absence de coupures Internet ou des réseaux sociaux</t>
  </si>
  <si>
    <t>Protection de la vie privée des usagers d’Internet</t>
  </si>
  <si>
    <t>Absence de restriction d’accès aux contenus Internet</t>
  </si>
  <si>
    <t>Absence de censure digitale</t>
  </si>
  <si>
    <t>Protection contre la discrimination</t>
  </si>
  <si>
    <t>Protection contre la discrimination ethnique</t>
  </si>
  <si>
    <t>Protection contre la discrimination religieuse</t>
  </si>
  <si>
    <t>Protection contre la discrimination fondée sur l’orientation sexuelle</t>
  </si>
  <si>
    <t>INCLUSION ET ÉGALITÉ</t>
  </si>
  <si>
    <t xml:space="preserve">Égalité en matière de pouvoir politique </t>
  </si>
  <si>
    <t>Pouvoir politique en fonction du niveau de revenu</t>
  </si>
  <si>
    <t>Pouvoir politique en fonction de l’orientation sexuelle</t>
  </si>
  <si>
    <t>Pouvoir politique en fonction de l’appartenance sociale</t>
  </si>
  <si>
    <t>Pouvoir politique en fonction de la localisation géographique (milieu urbain ou rural)</t>
  </si>
  <si>
    <t>Égalité en matière de représentation politique</t>
  </si>
  <si>
    <t>Égalité des droits et opportunités sur le plan politique</t>
  </si>
  <si>
    <t>Égalité de la représentation au sein du corps législatif</t>
  </si>
  <si>
    <t>Représentation des groupes sociaux défavorisés au Parlement</t>
  </si>
  <si>
    <t>Représentation des jeunes au Parlement</t>
  </si>
  <si>
    <t>Égalité en matière de libertés individuelles</t>
  </si>
  <si>
    <t>Égalité des libertés individuelles selon la région</t>
  </si>
  <si>
    <t>Égalité des libertés individuelles selon le niveau de revenu</t>
  </si>
  <si>
    <t>Égalité des libertés individuelles selon l’appartenance sociale</t>
  </si>
  <si>
    <t>Égalité des libertés individuelles selon la localisation géographique (milieu urbain ou rural)</t>
  </si>
  <si>
    <t>Égalité en matière d’opportunités socioéconomiques</t>
  </si>
  <si>
    <t>Opportunités socioéconomiques selon le niveau de revenu</t>
  </si>
  <si>
    <t>Opportunités socioéconomiques selon l’appartenance sociale</t>
  </si>
  <si>
    <t>Opportunités socioéconomiques selon la localisation géographique (milieu urbain ou rural)</t>
  </si>
  <si>
    <t>Promotion de l’intégration socioéconomique des jeunes</t>
  </si>
  <si>
    <t>Égalité en matière d’accès aux services publics</t>
  </si>
  <si>
    <t>Accès aux services publics selon le niveau de revenu</t>
  </si>
  <si>
    <t xml:space="preserve">Accès aux services publics selon l’appartenance sociale </t>
  </si>
  <si>
    <t>Accès aux services publics selon la localisation géographique (milieu urbain ou rural)</t>
  </si>
  <si>
    <t>PARITÉ</t>
  </si>
  <si>
    <t>Pouvoir et représentation politiques des femmes</t>
  </si>
  <si>
    <t>Pouvoir politique selon le genre</t>
  </si>
  <si>
    <t>Participation des femmes au pouvoir exécutif</t>
  </si>
  <si>
    <t>Participation des femmes au Parlement</t>
  </si>
  <si>
    <t>Participation des femmes au pouvoir judiciaire</t>
  </si>
  <si>
    <t>Égalité des femmes en matière de libertés individuelles</t>
  </si>
  <si>
    <t>Parité en matière de libertés individuelles</t>
  </si>
  <si>
    <t>Participation des femmes a la société civile</t>
  </si>
  <si>
    <t>Opportunités socioéconomiques pour les femmes</t>
  </si>
  <si>
    <t>Opportunités socioéconomiques selon le genre</t>
  </si>
  <si>
    <t>Parité sur le lieu de travail</t>
  </si>
  <si>
    <t xml:space="preserve">Égalité d’accès des femmes aux services publics </t>
  </si>
  <si>
    <t>Législation contre les violences a l’encontre des femmes</t>
  </si>
  <si>
    <t>FONDEMENTS DES OPPORTUNITÉS ÉCONOMIQUES</t>
  </si>
  <si>
    <t>ADMINISTRATION PUBLIQUE</t>
  </si>
  <si>
    <t>État civil</t>
  </si>
  <si>
    <t xml:space="preserve">Enregistrement des naissances </t>
  </si>
  <si>
    <t xml:space="preserve">Enregistrement des décès </t>
  </si>
  <si>
    <t>Capacité du système statistique</t>
  </si>
  <si>
    <t xml:space="preserve">Capacité statistique </t>
  </si>
  <si>
    <t>Couverture et disponibilité   statistiques</t>
  </si>
  <si>
    <t>Couverture statistique</t>
  </si>
  <si>
    <t xml:space="preserve"> Disponibilité des données statistiques</t>
  </si>
  <si>
    <t>Indépendance des Institut nationaux de statistique</t>
  </si>
  <si>
    <t>Mobilisation des ressources fiscales</t>
  </si>
  <si>
    <t>Capacité de prélèvement fiscal</t>
  </si>
  <si>
    <t>Efficacité de la mobilisation des ressources fiscales</t>
  </si>
  <si>
    <t xml:space="preserve">Gestion budgétaire et financière </t>
  </si>
  <si>
    <t>Gestion budgétaire et financière</t>
  </si>
  <si>
    <t xml:space="preserve">Professionnalisme de l’administration </t>
  </si>
  <si>
    <t>Professionnalisme du personnel administratif</t>
  </si>
  <si>
    <t>Qualité de l’administration publique</t>
  </si>
  <si>
    <t xml:space="preserve">ENVIRONNEMENT DES AFFAIRES </t>
  </si>
  <si>
    <t>Intégration régionale</t>
  </si>
  <si>
    <t xml:space="preserve">Environnement des échanges </t>
  </si>
  <si>
    <t>Efficacité des procédures de passage aux frontières</t>
  </si>
  <si>
    <t>Coûts d’importation et d’exportation</t>
  </si>
  <si>
    <t>Régulation des affaires et de la concurrence</t>
  </si>
  <si>
    <t xml:space="preserve">Environnement réglementaire des affaires </t>
  </si>
  <si>
    <t>Concurrence fondée sur le marché</t>
  </si>
  <si>
    <t>Politique de concurrence</t>
  </si>
  <si>
    <t xml:space="preserve">Absence de monopole </t>
  </si>
  <si>
    <t>Accès aux services financiers</t>
  </si>
  <si>
    <t>Accès à un compte en banque</t>
  </si>
  <si>
    <t>Usage des paiements numériques</t>
  </si>
  <si>
    <t>Relations du travail</t>
  </si>
  <si>
    <t>Coopération patronat/employés</t>
  </si>
  <si>
    <t>Liberté des syndicats</t>
  </si>
  <si>
    <t>INFRASTRUCTURES</t>
  </si>
  <si>
    <t>Réseaux de transport</t>
  </si>
  <si>
    <t>Infrastructures routières</t>
  </si>
  <si>
    <t>Infrastructures ferroviaires</t>
  </si>
  <si>
    <t>Infrastructures aériennes</t>
  </si>
  <si>
    <t>Services postaux</t>
  </si>
  <si>
    <t>Accès à l’énergie</t>
  </si>
  <si>
    <t>Communications mobiles</t>
  </si>
  <si>
    <t xml:space="preserve">Abonnés au réseau de téléphonie mobile </t>
  </si>
  <si>
    <t>Accès Internet</t>
  </si>
  <si>
    <t xml:space="preserve">Coût de l’Internet </t>
  </si>
  <si>
    <t>Accès numérique</t>
  </si>
  <si>
    <t>Foyers disposant d’un équipement informatique</t>
  </si>
  <si>
    <t xml:space="preserve">Accès internet des foyers </t>
  </si>
  <si>
    <t>Débit Internet</t>
  </si>
  <si>
    <t>Sécurité Internet</t>
  </si>
  <si>
    <t>SECTEUR RURAL</t>
  </si>
  <si>
    <t xml:space="preserve">Accès au foncier et à l’eau en milieu rural  </t>
  </si>
  <si>
    <t>Accès au foncier en milieu rural</t>
  </si>
  <si>
    <t>Accès à l’eau en milieu rural</t>
  </si>
  <si>
    <t xml:space="preserve">Accès au marché en milieu rural </t>
  </si>
  <si>
    <t>Soutien du secteur rural</t>
  </si>
  <si>
    <t>Investissement en milieu rural</t>
  </si>
  <si>
    <t>Investissement public pour le développement rural</t>
  </si>
  <si>
    <t>Climat d’investissement en milieu rural</t>
  </si>
  <si>
    <t xml:space="preserve">Services financiers en milieu rural </t>
  </si>
  <si>
    <t>Services de vulgarisation agricole</t>
  </si>
  <si>
    <t>Entreprises et organisations rurales</t>
  </si>
  <si>
    <t xml:space="preserve">Cadre pour l’action collective rurale </t>
  </si>
  <si>
    <t>Dialogue entre gouvernement et organisations rurales</t>
  </si>
  <si>
    <t>DÉVELOPPEMENT HUMAIN</t>
  </si>
  <si>
    <t>SANTÉ</t>
  </si>
  <si>
    <t>Accès aux soins de santé</t>
  </si>
  <si>
    <t>Abordabilité des soins de santé</t>
  </si>
  <si>
    <t>Égalité en matière de soins de santé</t>
  </si>
  <si>
    <t>Accès à l’eau et à l’assainissement</t>
  </si>
  <si>
    <t>Accès à l’eau potable</t>
  </si>
  <si>
    <t>Accès à des installations de lavage des mains</t>
  </si>
  <si>
    <t>Accès à un réseau sanitaire</t>
  </si>
  <si>
    <t>Accès à des services d’assainissement de base</t>
  </si>
  <si>
    <t>Absence de latrines à ciel ouvert</t>
  </si>
  <si>
    <t>Contrôle des maladies contagieuses</t>
  </si>
  <si>
    <t>Absence de paludisme</t>
  </si>
  <si>
    <t>Absence de tuberculose</t>
  </si>
  <si>
    <t>Traitement antirétroviral</t>
  </si>
  <si>
    <t>Traitement antirétroviral pour les femmes enceintes</t>
  </si>
  <si>
    <t>Vaccination</t>
  </si>
  <si>
    <t>Vaccination contre la rougeole</t>
  </si>
  <si>
    <t>Vaccination DCT</t>
  </si>
  <si>
    <t>Vaccination contre l’hépatite B</t>
  </si>
  <si>
    <t>Contrôle des maladies non contagieuses</t>
  </si>
  <si>
    <t>Absence de risques métaboliques</t>
  </si>
  <si>
    <t>Absence de décès dus à des maladies non contagieuses</t>
  </si>
  <si>
    <t>Contrôle de la mortalité infantile et maternelle</t>
  </si>
  <si>
    <t>Contrôle de la mortalité infantile</t>
  </si>
  <si>
    <t>Contrôle de la mortalité maternelle</t>
  </si>
  <si>
    <t>Conformité avec les Règlements sanitaires internationaux (RSI)</t>
  </si>
  <si>
    <t>ÉDUCATION</t>
  </si>
  <si>
    <t>Égalité en matière d’éducation</t>
  </si>
  <si>
    <t>Parité en matière d’éducation</t>
  </si>
  <si>
    <t>Parité dans l’enseignement primaire</t>
  </si>
  <si>
    <t>Parité dans le premier cycle d’enseignement secondaire</t>
  </si>
  <si>
    <t>Scolarisation</t>
  </si>
  <si>
    <t>Inscription en cycle pré primaire</t>
  </si>
  <si>
    <t>Inscription en cycle primaire</t>
  </si>
  <si>
    <t>Inscription en cycle secondaire</t>
  </si>
  <si>
    <t>Inscription en cycle tertiaire</t>
  </si>
  <si>
    <t>Achèvement des études</t>
  </si>
  <si>
    <t>Achèvement du cycle primaire</t>
  </si>
  <si>
    <t>Années de scolarisation escomptées</t>
  </si>
  <si>
    <t>Ressources humaines dans l’enseignement</t>
  </si>
  <si>
    <t>Ratio élèves/enseignants dans les écoles primaires</t>
  </si>
  <si>
    <t>Enseignants formés au sein des écoles primaires</t>
  </si>
  <si>
    <t>Qualité du système éducatif</t>
  </si>
  <si>
    <t>Politique publique en matière d’éducation</t>
  </si>
  <si>
    <t>Adéquation du système éducatif avec les besoins du marché</t>
  </si>
  <si>
    <t>PROTECTION SOCIALE</t>
  </si>
  <si>
    <t>Filets de protection sociale</t>
  </si>
  <si>
    <t>Filets de protection sociale pour les personnes âgées</t>
  </si>
  <si>
    <t>Filets de protection sociale pour les malades</t>
  </si>
  <si>
    <t>Filets de protection sociale pour les chômeurs</t>
  </si>
  <si>
    <t>Politiques de lutte contre la pauvreté</t>
  </si>
  <si>
    <t>Absence de barrières socioéconomiques</t>
  </si>
  <si>
    <t>Politiques de l’emploi et de la protection sociale</t>
  </si>
  <si>
    <t>Politiques et services sociaux</t>
  </si>
  <si>
    <t>Correction des inégalités socioéconomiques</t>
  </si>
  <si>
    <t>Équité en matière d’utilisation des ressources publiques</t>
  </si>
  <si>
    <t>Égalité de revenus</t>
  </si>
  <si>
    <t>Accès au logement</t>
  </si>
  <si>
    <t>Absence de taudis</t>
  </si>
  <si>
    <t xml:space="preserve">Abordabilite des logements urbains </t>
  </si>
  <si>
    <t>Absence de sous-alimentation</t>
  </si>
  <si>
    <t>ENVIRONNEMENT DURABLE</t>
  </si>
  <si>
    <t>Protection de l’environnement</t>
  </si>
  <si>
    <t>Politique environnementale</t>
  </si>
  <si>
    <t>Politique et réglementations en matière environnementale</t>
  </si>
  <si>
    <t>Respect de la politique environnementale</t>
  </si>
  <si>
    <t>Efficacité des autorités chargées de la protection de l’environnement</t>
  </si>
  <si>
    <t>Respect des réglementations environnementales</t>
  </si>
  <si>
    <t>Qualité de l’air</t>
  </si>
  <si>
    <t>Absence de pollution de l’air</t>
  </si>
  <si>
    <t>Absence de pollution de l’air domestique</t>
  </si>
  <si>
    <t>Gestion durable des terres et des forêts</t>
  </si>
  <si>
    <t>Gestion durable des terres et des sols</t>
  </si>
  <si>
    <t>Diversification de l’agriculture</t>
  </si>
  <si>
    <t>Agriculture durable</t>
  </si>
  <si>
    <t>Gestion durable des forêts</t>
  </si>
  <si>
    <t>Contrôle de la déperdition des forêts primaires</t>
  </si>
  <si>
    <t>Absence de destruction des forêts</t>
  </si>
  <si>
    <t>Biodiversité terrestre et aquatique</t>
  </si>
  <si>
    <t>Protection des biomes terrestres</t>
  </si>
  <si>
    <t>Zones marines protégées</t>
  </si>
  <si>
    <t>Perception des citoyens en matière de gouvernance globale</t>
  </si>
  <si>
    <t>Perception des citoyens en matière de sécurité et d’État de droit</t>
  </si>
  <si>
    <t>Absence de crainte à l’égard de la criminalité</t>
  </si>
  <si>
    <t>Confiance des citoyens dans la police et l’armée</t>
  </si>
  <si>
    <t xml:space="preserve">Confiance des citoyens dans la police </t>
  </si>
  <si>
    <t>Confiance des citoyens dans l’armée</t>
  </si>
  <si>
    <t>Satisfaction des citoyens à l’égard de la gestion gouvernementale de la criminalité</t>
  </si>
  <si>
    <t>Perception des citoyens en matière d’État de droit</t>
  </si>
  <si>
    <t>Perception du respect de la loi par l’exécutif</t>
  </si>
  <si>
    <t>Perception de l’égalité de traitement devant la loi</t>
  </si>
  <si>
    <t>Perception des citoyens en matière de redevabilité</t>
  </si>
  <si>
    <t>Perception du respect du système législatif par l’exécutif</t>
  </si>
  <si>
    <t>Perception de la redevabilité des agents publics</t>
  </si>
  <si>
    <t>Perception des citoyens en matière de lutte contre la corruption</t>
  </si>
  <si>
    <t>Perception de l’absence d’obligation de corruption au sein des services administratifs</t>
  </si>
  <si>
    <t xml:space="preserve">Satisfaction en matière de lutte contre la corruption </t>
  </si>
  <si>
    <t>Perception des citoyens en matière de participation, droits et inclusion</t>
  </si>
  <si>
    <t>Perception des citoyens en matière des élections et de la liberté</t>
  </si>
  <si>
    <t>Perception de l’intégrité des élections</t>
  </si>
  <si>
    <t xml:space="preserve">Perception de la liberté et de la transparence des élections </t>
  </si>
  <si>
    <t>Confiance des citoyens dans la commission électorale</t>
  </si>
  <si>
    <t>Perception de la liberté de parole</t>
  </si>
  <si>
    <t>Perception des citoyens en matière d’inclusion et ’égalité</t>
  </si>
  <si>
    <t>Perception de l’égalité de traitement des groupes ethniques</t>
  </si>
  <si>
    <t xml:space="preserve">Acceptation par les citoyens des différences en matière d’appartenance sociale </t>
  </si>
  <si>
    <t>Acceptation par les citoyens des différences en matière d’appartenance ethnique</t>
  </si>
  <si>
    <t>Acceptation par les citoyens des différences en matière d’appartenance religieuse</t>
  </si>
  <si>
    <t>Acceptation par les citoyens des homosexuels</t>
  </si>
  <si>
    <t>Perception par les citoyens du leadership féminin</t>
  </si>
  <si>
    <t>Perception par les citoyens du fondement des opportunités économiques</t>
  </si>
  <si>
    <t>Perception par les citoyens de l’administration publique</t>
  </si>
  <si>
    <t>Perception de la facilité d’obtention d’une pièce d’identité</t>
  </si>
  <si>
    <t>Perception de la facilité d’obtention des services administratifs essentiels</t>
  </si>
  <si>
    <t>Satisfaction des citoyens en matière d’opportunités économiques</t>
  </si>
  <si>
    <t>Satisfaction concernant la création d’emplois</t>
  </si>
  <si>
    <t>Satisfaction à l’égard de la situation économique en cours du pays</t>
  </si>
  <si>
    <t>Satisfaction des citoyens en matière d’infrastructures</t>
  </si>
  <si>
    <t>Satisfaction en matière d’entretien des ponts et voies publiques</t>
  </si>
  <si>
    <t>Satisfaction en matière de réseau électrique</t>
  </si>
  <si>
    <t>Perception par les citoyens du développement humain</t>
  </si>
  <si>
    <t>Satisfaction des citoyens à l’égard de la prestation des soins de santé</t>
  </si>
  <si>
    <t>Perception de la facilité d’obtention des soins médicaux</t>
  </si>
  <si>
    <t>Satisfaction en matière de services de santé de base</t>
  </si>
  <si>
    <t>Satisfaction en matière de services d’eau et d’assainissement</t>
  </si>
  <si>
    <t>Satisfaction des citoyens en matière de services éducatifs</t>
  </si>
  <si>
    <t xml:space="preserve">Perception de la facilité d’obtention des services publics d’enseignement  </t>
  </si>
  <si>
    <t xml:space="preserve">Satisfaction des citoyens en matière de services d’enseignement </t>
  </si>
  <si>
    <t>Pauvreté vécue et perception des citoyens en matière de protection sociale</t>
  </si>
  <si>
    <t>Perception des conditions de vie</t>
  </si>
  <si>
    <t>Absence de pauvreté vécue</t>
  </si>
  <si>
    <t>Absence de carences alimentaires</t>
  </si>
  <si>
    <t>Absence de carences hydriques</t>
  </si>
  <si>
    <t>Absence de manque de combustible de cuisson</t>
  </si>
  <si>
    <t>Satisfaction en matière d’amélioration du niveau de vie des populations pauvres</t>
  </si>
  <si>
    <t xml:space="preserve">Satisfaction en matière de sécurité alimentaire </t>
  </si>
  <si>
    <t>Séries ID</t>
  </si>
  <si>
    <t>Profondeur</t>
  </si>
  <si>
    <t>Niveau</t>
  </si>
  <si>
    <t>Abréviation de la source de données</t>
  </si>
  <si>
    <t>Sous-catégorie</t>
  </si>
  <si>
    <t>Catégorie</t>
  </si>
  <si>
    <t>Source de données</t>
  </si>
  <si>
    <t>Publication de données/Projet de données n˚ 1</t>
  </si>
  <si>
    <t>Publication de données/Projet de données n˚ 2</t>
  </si>
  <si>
    <t>Publication de données/Projet de données n˚ 3</t>
  </si>
  <si>
    <t>Publication de données/Projet de données n˚ 4</t>
  </si>
  <si>
    <t>Définition provenant de la source</t>
  </si>
  <si>
    <t>Années de données utilisées dans l’IIAG</t>
  </si>
  <si>
    <t>Dernière consultation</t>
  </si>
  <si>
    <t>Nom de l’indicateur à la source</t>
  </si>
  <si>
    <t>Plage de données brutes</t>
  </si>
  <si>
    <t>Codage de données brutes</t>
  </si>
  <si>
    <t>Lien vers la méthodologie de la source</t>
  </si>
  <si>
    <t>Pays dépourvus de données dans la série chronologique</t>
  </si>
  <si>
    <t>Traitement des valeurs aberrantes</t>
  </si>
  <si>
    <t>Global</t>
  </si>
  <si>
    <t>Indicateur</t>
  </si>
  <si>
    <t>Sous-indicateur</t>
  </si>
  <si>
    <t>Sous-sous-indicateur</t>
  </si>
  <si>
    <t>Cette catégorie évalue et comprend les sous-catégories suivantes : Sécurité et sûreté, État de droit et justice, Transparence et redevabilité et Lutte contre la corruption.</t>
  </si>
  <si>
    <t>Cette sous-catégorie évalue l’absence de conflit armé et de violence contre la population civile, d’immigration forcée, de traite des personnes et de travail forcé ainsi que de criminalité.</t>
  </si>
  <si>
    <t xml:space="preserve">Cet indicateur évalue le nombre d’événements violents survenant dans le cadre de conflits étatiques et non étatiques ainsi que le nombre de conflits non étatique survenant sur le territoire d’un pays. </t>
  </si>
  <si>
    <t xml:space="preserve">Ce sous-indicateur évalue le nombre d’événements violents survenant à la suite de combats ou d’explosions/de violence à distance entre les forces de l’État et les acteurs non étatiques. Un combat est une violente interaction entre deux groupes armés organisés sur le plan politique pouvant survenir entre des groupes étatiques, non étatiques ou externes qui sont armés et organisés. Une explosion/la violence à distance se définit comme un événement violent unilatéral dans le cadre duquel le moyen pour prendre part au conflit crée un déséquilibre, car la cible est privée de sa capacité à réagir. Les forces de l’État sont des acteurs collectifs considérés comme assumant des fonctions publiques sur un territoire donné (les forces militaires, la police, etc.). Les groupes rebelles, les milices politiques et communales/identitaires et les forces externes sont autant d’acteurs non étatiques. </t>
  </si>
  <si>
    <t xml:space="preserve">Ce sous-indicateur évalue le nombre de conflits armés non étatiques sur le territoire d’un pays et le nombre d’événements violents perpétrés par des acteurs non étatiques. </t>
  </si>
  <si>
    <t>Ce sous-sous-indicateur évalue le nombre de conflits armés non étatiques sur le territoire d’un pays. On entend par conflit armé non étatique l’utilisation d’une force armée entre deux groupes armés organisés, dont aucun n’est le gouvernement d’un État, qui provoque sur une année au moins 25 décès dans le cadre de combats. Si un conflit dépasse les frontières d’un pays et intervient à plusieurs endroits, la Fondation Mo Ibrahim lui attribue un code et l’ajoute au nombre de conflits enregistrés pour chaque pays et année concernés.</t>
  </si>
  <si>
    <t xml:space="preserve">Ce sous-sous-indicateur évalue le nombre d’événements violents survenant à la suite de combats ou d’explosions/de violence à distance entre des acteurs non étatiques. Un combat est une violente interaction entre deux groupes armés organisés sur le plan politique pouvant survenir entre des groupes étatiques, non étatiques ou externes qui sont armés et organisés. Une explosion/la violence à distance se définit comme un événement violent unilatéral dans le cadre duquel le moyen pour prendre part au conflit crée un déséquilibre, car la cible est privée de sa capacité à réagir. Les groupes rebelles, les milices politiques et communales/identitaires et les forces externes sont autant d’acteurs non étatiques. </t>
  </si>
  <si>
    <t xml:space="preserve">Cet indicateur évalue le nombre d’événements violents perpétrés contre la population civile par les forces publiques et des acteurs non étatiques ainsi que les niveaux de violence politique enregistrés dans un pays.   </t>
  </si>
  <si>
    <t>Ce sous-indicateur évalue le nombre d’événements violents perpétrés contre la population civile par les forces publiques ainsi que les niveaux de violence politique enregistrés dans un pays.</t>
  </si>
  <si>
    <t xml:space="preserve">Ce sous-sous-indicateur évalue le nombre d’événements violents perpétrés contre la population civile par les forces publiques. On entend par violence contre la population civile tout acte violent perpétré par un groupe armé, organisé et violent à l’encontre de la population civile. Par définition, la population civile n’est ni armée ni impliquée dans des violences politiques. Les groupes rebelles, le gouvernement, les milices, les forces externes et les émeutiers peuvent tous commettre des violences à l’encontre la population civile. Les manifestants sont des civils, et les nombreux actes de violence à leur encontre relèvent de cette catégorie. </t>
  </si>
  <si>
    <t xml:space="preserve">Ce sous-sous-indicateur évalue les niveaux de violence politique et de terreur que connaît un pays au cours d’une année donnée à l’aide d’une « échelle de la terreur » à cinq niveaux. Lorsque des agents de l’État enfreignent les droits humains élémentaires à l’intégrité physique d’une personne dans les limites territoriales d’un pays, on parle de terreur politique. La terreur politique comprend : la torture et tout traitement cruel et inhabituel ; les coups, l’usage excessif de la force et la brutalité ; le viol et la violence sexuelle ; les assassinats et le recours illégal à une force entraînant la mort ; les exécutions sommaires ou extrajudiciaires ; les assassinats et les meurtres politiques ; les emprisonnements politiques ainsi que les arrestations et détentions arbitraires ; les détentions et emprisonnements clandestins ainsi que les mises au secret abusives ; les disparitions forcées ; les enlèvements ainsi que les mutations et déplacements forcés. </t>
  </si>
  <si>
    <t xml:space="preserve">Ce sous-indicateur évalue le nombre d’événements violents perpétrés contre la population civile par des acteurs non étatiques. On entend par violence contre la population civile tout acte violent perpétré par un groupe armé, organisé et violent à l’encontre de la population civile. Par définition, la population civile n’est ni armée ni impliquée dans des violences politiques. Les groupes rebelles, le gouvernement, les milices, les forces externes et les émeutiers peuvent tous commettre des violences à l’encontre la population civile. Les manifestants sont des civils, et les nombreux actes de violence à leur encontre relèvent de cette catégorie. </t>
  </si>
  <si>
    <t xml:space="preserve">Cet indicateur estime le nombre total de personnes déplacées internes et le nombre de personnes fuyant un pays en raison des conflits et de la persécution qui y règnent. </t>
  </si>
  <si>
    <t>Ce sous-indicateur estime le nombre total de personnes déplacées dans leur pays en raison d’un conflit sur une année donnée. La Fondation Mo Ibrahim calcule ce chiffre en s’appuyant sur les Perspectives de la population dans le monde du Département des Nations Unies pour les affaires économiques et sociales ; il est exprimé pour 100 000 habitants. L’Observatoire des situations de déplacement interne (IDMC) définit les personnes déplacées internes comme des « personnes ou groupes de personnes forcés ou contraints à fuir ou à quitter leur foyer ou leur lieu de résidence habituel, notamment en raison d’un conflit armé, de situations de violence généralisée, de violations des droits de l’homme ou de catastrophes naturelles ou provoquées par l’homme, ou pour en éviter les effets, et n’ayant pas franchi les frontières internationalement reconnues d’un État ».</t>
  </si>
  <si>
    <t>Ce sous-indicateur estime le nombre de personnes fuyant un pays en raison de conflits ou de persécutions. La Fondation Mo Ibrahim calcule ce chiffre en s’appuyant sur les Perspectives de la population dans le monde du Département des Nations Unies pour les affaires économiques et sociales ; il est exprimé pour 100 000 habitants. Tel que défini par le Haut-Commissariat des Nations Unies pour les réfugiés (HCR), les réfugiés englobent les personnes reconnues comme telles en vertu de la Convention de 1951 relative au statut des réfugiés, de son Protocole de 1967 et de la Convention de l’Organisation de l’Unité africaine régissant les aspects propres aux problèmes des réfugiés en Afrique de 1969 ; celles qui sont reconnues comme telles en vertu du Statut du HCR ; les personnes bénéficiaires de formes complémentaires de protection ; et celles qui jouissent d’une « protection temporaire ». Les populations réfugiées comprennent également des personnes se trouvant dans une situation semblable à celle des réfugiés.</t>
  </si>
  <si>
    <t xml:space="preserve">Cet indicateur évalue les efforts déployés par le gouvernement pour mettre un terme à la traite des personnes ainsi que la prévalence du travail forcé dans un pays. </t>
  </si>
  <si>
    <t>Ce sous-indicateur évalue l’ampleur des efforts déployés par les gouvernements pour se conformer aux normes minimales de la loi fédérale des États-Unis de 2000 sur la protection des victimes de la traite et de la violence (Victims of Trafficking and Violence Protection Act) qui vise l’élimination de la traite des personnes. Il est codé par la Fondation Mo Ibrahim sur la base des catégories retenues dans le Rapport sur la traite des personnes du Département d’État des États-Unis (TIP). La loi américaine définit comme suit les « formes graves de traite des personnes » : relations sexuelles à des fins commerciales obtenues par la force, des pratiques frauduleuses ou la coercition, ou avec un mineur (moins de 18 ans) ; recrutement, hébergement, transport, fourniture ou utilisation d’un individu à des fins de travail ou de services, par recours à la force, à des pratiques frauduleuses ou à la coercition, afin de le soumettre à une servitude forcée, à un assujettissement, à un asservissement pour dettes ou à l’esclavage. Il n’est pas nécessaire qu’une personne soit physiquement transportée d’un endroit à un autre pour être considérée comme une victime de la traite de personnes.</t>
  </si>
  <si>
    <t>Ce sous-indicateur évalue dans quelle mesure les citoyens adultes sont protégés de la servitude et d’autres formes de travail forcé. On parle de servitude involontaire lorsqu’un adulte n’est pas en mesure de quitter son travail, non pas pour des raisons financières, mais plutôt parce que son employeur le force à rester. Cette situation existe notamment dans les camps de travail, mais pas dans le cadre d’un travail ou de services relevant des obligations civiques normales, tels que le recrutement ou l’emploi dans des économies dirigées.</t>
  </si>
  <si>
    <t>Cet indicateur estime les taux d’homicide pour 100 000 habitants à partir des informations fournies par les forces de police et les systèmes d’enregistrement de l’État civil des pays, des données issues des études menées à l’échelle mondiale par l’Office des Nations Unies contre la drogue et le crime sur les homicides et des informations extraites de la base de données sur la mortalité de l’Organisation mondiale de la Santé. On entend par homicide le meurtre d’une personne commis par une autre avec l’intention de donner la mort ou d’infliger de graves blessures. Cette définition inclus les infanticides, mais ne tient pas compte des cas où l’auteur des faits s’est montré simplement téméraire ou négligent.</t>
  </si>
  <si>
    <t>Cette sous-catégorie évalue si l’exécutif se conforme à l’État de droit, ainsi que l’impartialité du système judiciaire, les processus judiciaires (par exemple, accessibilité, accessibilité économique, diligence et existence de procédures régulières et équitables), l’égalité devant la loi, l’application de la loi et les droits de propriété.</t>
  </si>
  <si>
    <t xml:space="preserve">Cet indicateur évalue dans quelle mesure l’exécutif respecte la constitution, le gouvernement se conforme aux décisions prises par les tribunaux et la passation des pouvoirs est sujette à la loi. </t>
  </si>
  <si>
    <t>Ce sous-indicateur évalue dans quelle mesure les membres de l’exécutif (le chef de l’État, le chef du gouvernement et les ministres) respectent la constitution.</t>
  </si>
  <si>
    <t xml:space="preserve">Ce sous-indicateur évalue dans quelle mesure le gouvernement se conforme aux décisions importantes prises par les tribunaux autres que la Haute Cour avec lesquelles il n’est pas d’accord. </t>
  </si>
  <si>
    <t xml:space="preserve">Ce sous-indicateur évalue dans quelle mesure la passation des pouvoirs est sujette à la loi. Il évalue dans quelle mesure : le chef de l’exécutif (le Président, le Premier ministre, etc.) a été élu selon un processus régulier et conformément aux règles et procédures fixées dans la constitution, les coups d’État étant sanctionnés ; les agents publics locaux sont élus selon un processus régulier ; les résultats des élections sont communiqués en détail au grand public ; il existe, en pratique, un équilibre des pouvoirs approprié afin de préserver la confiance du grand public dans les processus électoraux ; les personnes peuvent voter librement sans avoir le sentiment de faire l’objet d’un harcèlement ou de pressions ; la cour d’appel électorale ne subit, en pratique, aucune influence politique dans l’exercice de ses pouvoirs. </t>
  </si>
  <si>
    <t xml:space="preserve">Cet indicateur évalue l’impartialité du système judiciaire, laquelle repose sur l’indépendance des tribunaux et de la nomination des juges ainsi que l’autonomie de ces derniers. </t>
  </si>
  <si>
    <t xml:space="preserve">Ce sous-indicateur évalue dans quelle mesure la Cour suprême, les tribunaux et les juges sont indépendants ainsi que la nomination de ces dernier, qui doit être fondée sur le mérite. </t>
  </si>
  <si>
    <t>Ce sous-sous-indicateur évalue dans quelle mesure la Cour suprême, les tribunaux inférieurs et le système judiciaire, dans les affaires importantes pour le gouvernement, prennent des décisions qui reflètent simplement les souhaits de ce dernier, et non leurs interprétations objectives de l’affaire.</t>
  </si>
  <si>
    <t>Ce sous-sous-indicateur évalue dans quelle mesure les juges jouissent de l’autonomie nécessaire pour interpréter et revoir les lois, la législation et les politiques en place, et font leur travail sans crainte et de manière impartiale et indépendante</t>
  </si>
  <si>
    <t>Ce sous-indicateur évalue dans quelle mesure les juges de niveau national sont sélectionnés selon un système fondé sur le mérite, jouissent de la sécurité contractuelle et sont sanctionnés/destitués/transférés seulement suivant une procédure appropriée menée par un groupe de pairs/organe de contrôle indépendant.</t>
  </si>
  <si>
    <t xml:space="preserve">Cet indicateur évalue dans quelle mesure la justice est accessible et abordable, l’État de droit et les droits des accusés sont garantis, les procès ne subissent aucun retard indu et la justice et efficacement appliquée. </t>
  </si>
  <si>
    <t>Ce sous-indicateur évalue l’accessibilité, notamment économique, de la justice.</t>
  </si>
  <si>
    <t>Ce sous-sous-indicateur évalue dans quelle mesure les citoyens peuvent saisir les tribunaux sans que cela ne fasse peser de risques sur leur sécurité individuelle, bénéficient de procès équitables et ont la possibilité d’exiger réparation lorsque les autorités publiques enfreignent leurs droits, y compris les droits d’appel, à l’assistance et à la représentation.</t>
  </si>
  <si>
    <t xml:space="preserve">Ce sous-sous-indicateur évalue l’accès des personnes à la justice civile, notamment sur le plan financier. Il évalue la complexité des procédures juridiques ainsi que la mesure dans laquelle : les personnes sont au courant des recours disponibles, tels que les procédures judiciaires et les mécanismes juridiques formels de dépôt de plaintes, ainsi que de leurs droits juridiques en cas d’arrestation ou d’interrogation ; les personnes peuvent accéder, et notamment financièrement, à une assistance et une représentation juridiques ; la situation géographique ou les barrières linguistiques entravent l’accès aux tribunaux ; le recours aux tribunaux, aux avocats et aux procédures judiciaires coûte cher.  </t>
  </si>
  <si>
    <t xml:space="preserve">Ce sous-indicateur évalue dans quelle mesure l’État de droit et les droits des accusés sont garantis. Il repose sur les critères suivants : la présomption d’innocence ; les conditions et la durée des arrestations et des détentions préalables au procès ; la mesure dans laquelle les suspects sont soumis à des actes de torture et à de mauvais traitements ; l’accès à l’assistance juridique ; les droits des détenus. </t>
  </si>
  <si>
    <t xml:space="preserve">Ce sous-indicateur évalue dans quelle mesure la justice civile et pénale agit rapidement et non dans des délais excessifs. </t>
  </si>
  <si>
    <t xml:space="preserve">Ce sous-sous-indicateur évalue dans quelle mesure la justice civile n’agit pas dans des délais excessifs. Il peut s’agir de retards dans la résolution des litiges ainsi que de retards tels qu’on l’entend de manière générale. </t>
  </si>
  <si>
    <t xml:space="preserve">Ce sous-sous-indicateur évalue la diligence du système de prise en charge des affaires pénales. Il repose sur les critères suivants : temps qu’il a fallu pour condamner l’auteur suspecté d’une infraction pénale ; durée pendant laquelle un suspect peut rester en détention en l’absence de condamnation formelle ; mesure dans laquelle les retards affectent le système de justice pénale. </t>
  </si>
  <si>
    <t>Ce sous-indicateur évalue dans quelle mesure la justice civile et pénale est effectivement appliquée.</t>
  </si>
  <si>
    <t>Ce sous-sous-indicateur évalue dans quelle mesure la justice civile est effectivement appliquée. Il tient compte de l’efficacité des mécanismes d’exécution ainsi que des retards dans l’application des décisions judiciaires.</t>
  </si>
  <si>
    <t xml:space="preserve">Ce sous-sous-indicateur évalue l’efficacité du système de justice pénale. Il repose sur les critères suivants : les décisions des juges pénaux ; la mesure dans laquelle les auteurs d’infraction pénale sont arrêtés, poursuivis en justice ou sanctionnés pour leurs actes (par exemple, introduction par effraction et vol, meurtre, homicide ou vol à main armée).  </t>
  </si>
  <si>
    <t xml:space="preserve">Cet indicateur évalue dans quelle mesure s’applique le principe d’égalité devant la loi et si les systèmes de justice civile et pénale sont impartiaux et non discriminatoires. </t>
  </si>
  <si>
    <t>Ce sous-indicateur évalue dans quelle mesure, les lois, les politiques et les pratiques veillent au traitement équitable de différents groupes, qui se distinguent notamment par leur appartenance ethnique, leur religion, leur genre ou encore leur orientation sexuelle (LGBT), et dans quelle mesure ces groupes sont parfaitement égaux devant la loi.</t>
  </si>
  <si>
    <t>Ce sous-indicateur évalue dans quelle mesure la justice civile et pénale est impartiale et non discriminatoire.</t>
  </si>
  <si>
    <t>Ce sous-sous-indicateur évalue l’absence de discrimination au sein de la justice civile. Il tient compte des discriminations relatives aux revenus, au genre, au groupe d’appartenance ethnique, aux croyances religieuses, au pays d’origine et à l’orientation sexuelle.</t>
  </si>
  <si>
    <t xml:space="preserve">Ce sous-sous-indicateur évalue l’impartialité du système pénal. Il évalue : l’impartialité et l’approche non discriminatoire de la police ; l’existence de discriminations dans le processus pénal, notamment en lien avec les revenus, le groupe d’appartenance ethnique, les croyances religieuses, le pays d’origine et l’orientation sexuelle ; la partialité des juges à l’égard des personnes marginalisées (discrimination fondée sur le statut social ou économique).  </t>
  </si>
  <si>
    <t xml:space="preserve">Cet indicateur évalue dans quelle mesure la police est fiable et fait effectivement l’objet d’enquêtes pour fautes professionnelles ainsi que l’efficacité des enquêtes pénales et du système de poursuites judiciaires. </t>
  </si>
  <si>
    <t>Ce sous-indicateur évalue la fiabilité de la police ainsi que l’efficacité du système d’investigation contre les fautes de la police.</t>
  </si>
  <si>
    <t>Ce sous-sous-indicateur évalue dans quelle mesure on peut faire confiance aux services de police pour faire respecter la loi et l’ordre public.</t>
  </si>
  <si>
    <t>Ce sous-sous-indicateur évalue l’efficacité du système chargé de traiter les allégations de fautes ou d’usage abusif de force de la part de la police, formulées par les citoyens, ainsi que sa capacité à traiter la plupart desdites allégations dans la semaine après en avoir eu connaissance, et à ouvrir des enquêtes de sa propre initiative, si besoin.</t>
  </si>
  <si>
    <t xml:space="preserve">Ce sous-indicateur évalue l’efficacité des systèmes d’investigation pénale et de poursuites judiciaires. Il repose sur les critères suivants : l’efficacité du système de renseignement visant à appuyer les officiers de police judiciaire ; l’existence de modes d’investigation dynamiques, tels que les activités d’infiltration ; l’existence de mécanismes visant à recueillir et analyser les preuves ; le caractère approprié des procédures de conservation et de chaîne de contrôle des preuves matérielles ; l’existence de systèmes visant à protéger les témoins et les lanceurs d’alerte et à échanger des informations entre les services d’investigation pénale ; le nombre d’officiers de police judiciaire ; la compétence des enquêteurs pénaux ; le volume de ressources ; l’indépendance des preuves scientifiques ; le type de formation qu’ont reçu les procureurs ; le nombre de procureurs, d’enquêteurs et d’agents de la police judiciaire qui comprennent la loi et ne s’engagent dans aucune activité de corruption ; le nombre de procureurs nécessaire pour traiter les dossiers ouverts ; la manière de faire identifier les défendeurs par les témoins oculaires afin que l’accusé ne soit pas indûment défavorisé. </t>
  </si>
  <si>
    <t xml:space="preserve">Cet indicateur évalue dans quelle mesure les citoyens bénéficient et jouissent de droits de propriété privée bien définis. </t>
  </si>
  <si>
    <t>Ce sous-indicateur évalue dans quelle mesure les autorités publiques veillent à bien définir les droits de propriété privée et à réglementer l’acquisition, les avantages, l’utilisation et la vente de biens.</t>
  </si>
  <si>
    <t xml:space="preserve">Ce sous-indicateur évalue dans quelle mesure les droits de propriété sont garantis aux citoyens. Il repose sur les critères suivants : la probabilité que les propriétaires reçoivent une compensation intégrale de la part du gouvernement à la juste valeur du marché ; la probabilité que, s’ils poursuivent en justice le gouvernement afin de recevoir une indemnisation pour la démolition de leur domicile, les propriétaires reçoivent une juste compensation ; la mesure dans laquelle les agriculteurs reçoivent une compensation suffisante pour leur expropriation des terres rurales ; la mesure dans laquelle, en cas de compensation injuste, les propriétaires se résignent à perdre l’argent.  </t>
  </si>
  <si>
    <t>Ce sous-indicateur évalue dans quelle mesure les citoyens jouissent de leur droit à la propriété privée. On entend par propriété privée le droit d’acquérir, de posséder, d’hériter et de vendre un bien privé, y compris foncier. L’État, qui peut légalement limiter les droits ou ne pas les appliquer, les lois et pratiques coutumières, ou les normes religieuses ou sociales peuvent imposer des limites aux droits de propriété. Ces questions relèvent du droit à la propriété privée, non pas à la possession effective d’un bien.</t>
  </si>
  <si>
    <t>Cette sous-catégorie évalue l’équilibre des pouvoirs institutionnels et civiques, l’absence d’influence indue sur le gouvernement, la mesure dans laquelle sont divulguées les informations financières et judiciaires ainsi que l’accessibilité de ces informations.</t>
  </si>
  <si>
    <t xml:space="preserve">Cet indicateur évalue dans quelle mesure : les pouvoirs sont séparés, et le pouvoir exécutif est contrôlé et limité par les systèmes législatif et judiciaire ; et les titulaires de charges publiques sont sanctionnés pour abus de pouvoir. </t>
  </si>
  <si>
    <t xml:space="preserve">Ce sous-indicateur évalue dans quelle mesure les pouvoirs sont séparés de manière efficace (équilibre des pouvoirs). Il évalue dans quelle mesure les pouvoirs sont clairement séparés pour garantir un certain équilibre ainsi que la configuration et le fonctionnement de base de la séparation des pouvoirs. Le pouvoir étatique est ici sujet à la loi. </t>
  </si>
  <si>
    <t>Ce sous-indicateur évalue dans quelle mesure le législatif et les organismes publics (par exemple, le contrôleur général, le procureur général ou l’ombudsman) sont à même de questionner, d’enquêter et de contrôler l’exécutif.</t>
  </si>
  <si>
    <t xml:space="preserve">Ce sous-indicateur évalue dans quelle mesure le pouvoir exécutif est effectivement limité par le système judiciaire. Il évalue dans quelle mesure, en pratique : le pouvoir exécutif ne se concentre pas en une seule personne, mais est réparti entre différents échelons indépendants ; le gouvernement se plie aux décisions des juridictions les plus élevées ; lorsque des questions d’ordre juridique ou d’éventuelles infractions sont soulevées, le système judiciaire examine les mesures prises par l’exécutif et fait usage de ses pouvoirs pour démontrer que de telles mesures sont illégales ou inconstitutionnelles, le cas échéant ; les cours d’appel nationales, locales et électorales ne subissent aucune influence politique dans l’exercice de leurs pouvoirs ; le gouvernement influe indûment sur l’issue d’une affaire.  </t>
  </si>
  <si>
    <t>Ce sous-indicateur évalue dans quelle mesure les titulaires de charges publiques abusant de leurs fonctions sont poursuivis en justice ou sanctionnés. Il évalue dans quelle mesure les agents publics et les responsables politiques sont tenus de rendre des comptes en cas de poursuites judiciaires ou de disgrâce publique lorsqu’ils enfreignent la loi ou participent à des activités de corruption. Il tient également compte des conflits d’intérêts et des fautes déontologiques, en portant une attention particulière à la mesure dans laquelle l’État de droit est mis à mal par la corruption politique.</t>
  </si>
  <si>
    <t xml:space="preserve">Cet indicateur évalue le nombre de mécanismes de traitement des plaintes déposées par les citoyens ainsi que la mesure dans laquelle le droit de pétition et d’engagement civique s’applique et les associations coopératives, les groupes d’intérêt et les organisations de la société civile sont consultés dans le cadre de l’élaboration des politiques. </t>
  </si>
  <si>
    <t>Ce sous-indicateur évalue le nombre de mécanismes efficaces permettant aux citoyens de déposer des plaintes et la mesure dans laquelle s’applique le droit de pétition et d’engagement civique.</t>
  </si>
  <si>
    <t xml:space="preserve">Ce sous-sous-indicateur évalue le nombre de mécanismes efficaces permettant de déposer plainte contre les services publics et les agents publics locaux. Il évalue également dans quelle mesure les habitants ont la possibilité, avant le début d’un projet de construction, de formuler des objections ou des remarques à l’intention des autorités publiques concernées et dans quelle mesure, en droit et en pratique, les citoyens peuvent effectivement contester les refus opposés à leurs demandes d’information devant une autre instance publique ou un juge. </t>
  </si>
  <si>
    <t xml:space="preserve">Ce sous-sous-indicateur évalue dans quelle mesure s’applique le droit de pétition et d’engagement civique. Il évalue dans quelle mesure, en pratique : les habitants d’un quartier peuvent se réunir pour exprimer leurs inquiétudes aux membres du congrès concerné ou aux agents public locaux ; les personnes peuvent librement se réunir pour attirer l’attention sur un problème ou signer une pétition ; les résidants locaux sont prévenus suffisamment à l’avance de l’existence de projets de construction imminents et, s’ils élaborent une pétition urgente proposant une autre solution, ceux-ci sont susceptibles d’être interrompus ; le gouvernement collabore avec les organisations de la société civile à l’élaboration des politiques publiques. </t>
  </si>
  <si>
    <t xml:space="preserve">Ce sous-indicateur évalue l’ampleur du réseau d’associations coopératives et de groupes d’intérêt permettant une certaine médiation entre la société et le système politique, ainsi que la mesure dans laquelle les organisations de la société civile majeures sont régulièrement consultées par les décideurs. </t>
  </si>
  <si>
    <t xml:space="preserve">Ce sous-sous-indicateur évalue l’ampleur du réseau d’organisations coopératives et de groupes d’intérêt permettant une certaine médiation entre la société et le système politique. Il évalue l’éventail des groupes d’intérêt, allant des mouvements sociaux et organisations communautaires aux syndicats et associations professionnelles, la capacité d’incorporer tous les intérêts sociaux (concurrents) et d’empêcher qu’un petit nombre de puissants intérêts prédominent, ainsi que le degré de coopération entre les différents groupes d’intérêt. </t>
  </si>
  <si>
    <t>Ce sous-sous-indicateur évalue dans quelle mesure les organisations de la société civile majeures sont régulièrement consultées par les décideurs au sujet de politiques pouvant les intéresser.</t>
  </si>
  <si>
    <t xml:space="preserve">Cet indicateur évalue la capacité effective du gouvernement élu à gouverner et la mesure dans laquelle l’exécutif et le législatif déterminent les politiques sans être indûment influencés par le droit de veto. </t>
  </si>
  <si>
    <t>Ce sous-indicateur évalue la capacité effective à gouverner des représentants politiques élus selon une procédure démocratique ainsi que l’existence de droits de veto et d’enclaves politiques. Il évalue dans quelle mesure toute personne ou tout groupe est titulaire d’un droit de veto de facto.</t>
  </si>
  <si>
    <t xml:space="preserve">Ce sous-indicateur évalue dans quelle mesure le chef du gouvernement et les représentants nationaux du pouvoir législatif librement élus déterminent les politiques gouvernementales. </t>
  </si>
  <si>
    <t>Cet indicateur évalue dans quelle mesure les informations budgétaires sont rendues publiques dans un délai raisonnable, les responsables politiques et les agents publics divulguent leur patrimoine, et les lois et les informations judiciaires sont rendues publiques.</t>
  </si>
  <si>
    <t>Ce sous-indicateur évalue le volume d’informations budgétaires rendues publiques par le gouvernement dans huit documents budgétaires fondamentaux, conformément aux normes internationales relatives aux bonnes pratiques, ainsi que le délai dans lequel ces informations sont communiquées.</t>
  </si>
  <si>
    <t xml:space="preserve">Ce sous-indicateur évalue dans quelle mesure les hauts responsables des trois branches du gouvernement et de la fonction publique divulguent leur patrimoine. </t>
  </si>
  <si>
    <t>Ce sous-sous-indicateur évalue dans quelle mesure les hauts responsables des trois branches du gouvernement divulguent leur patrimoine, y compris, et en détail, celui de leur famille immédiate (biens mobiliers et immobiliers, liquidités, salaires et revenus issus de placements, etc.) et détermine si ces renseignements sont mis à disposition en ligne ou sur papier (moyennant le coût des photocopies) dans les deux semaines après qu’ils en ont reçu la demande.</t>
  </si>
  <si>
    <t>Ce sous-sous-indicateur évalue dans quelle mesure tous les membres de la fonction publique divulguent leur patrimoine, y compris, et en détail, celui de leur famille immédiate (biens mobiliers et immobiliers, liquidités, salaires et revenus issus de placements, etc.) et détermine si ces renseignements sont mis à disposition en ligne ou sur papier (moyennant le coût des photocopies) dans les deux semaines après qu’ils en ont reçu la demande.</t>
  </si>
  <si>
    <t>Ce sous-indicateur évalue dans quelle mesure les lois sont rendues publiques et les informations publiques sont disponibles dans un langage clair, ainsi que la transparence du raisonnement judiciaire.</t>
  </si>
  <si>
    <t>Ce sous-sous-indicateur évalue dans quelle mesure les lois sont rendues publiques et les informations publiques sont disponibles dans un langage clair. Il évalue dans quelle mesure, en pratique : les autorités locales fournissent des informations faciles à comprendre au sujet des droits juridiques des personnes (droits des personnes soupçonnées d’une infraction pénale, droits fondamentaux des travailleurs, questions de santé publique) ; les lois fondamentales sont rendues publiques dans toutes les langues officielles, le gouvernement s’efforçant de rendre les lois disponibles dans les langues « non officielles » parlées par d’importants segments de la population ; les réglementations nationales sont publiées dans un délai raisonnable ; les réglementations administratives peuvent être obtenues à moindres frais (par courrier électronique ou en ligne, par exemple) ; les décisions judiciaires prises par la Haute Cour sont publiées dans un délai raisonnable ; les projets de loi devant être examinés par le corps législatif sont rendus publics dans un délai raisonnable ; les procédures législatives (par exemple, projets de loi soumis ou présentés au système législatif pour examen ou approbation) sont diffusées à la radio ou à la télévision.</t>
  </si>
  <si>
    <t xml:space="preserve">Ce sous-sous-indicateur évalue dans quelle mesure les juges justifient régulièrement leurs décisions à l’aide d’un raisonnement formel, lequel fait référence à une jurisprudence/des lois pertinentes, et les interprétations données sur l’affaire et leur raisonnement sont rendus publics.  </t>
  </si>
  <si>
    <t xml:space="preserve">Cet indicateur évalue dans quelle mesure différents types d’informations intéressant le grand public, et notamment celles relatives au financement des partis politiques, sont rendus publics. </t>
  </si>
  <si>
    <t xml:space="preserve">Ce sous-indicateur évalue l’accessibilité des informations rendues publiques, des renseignements législatifs et de l’information financière et comptable des entreprises publiques, ainsi que la qualité et la fiabilité des demandes d’information. </t>
  </si>
  <si>
    <t>Ce sous-sous-indicateur évalue dans quelle mesure les informations sont disponibles en ligne et sur papier dans les deux semaines après qu’une demande en ce sens a été formulée (les coûts se limitant aux frais de photocopie), exception faite des données protégées par des réglementations en matière de sécurité nationale ou de respect de la vie privée.</t>
  </si>
  <si>
    <t>Ce sous-sous-indicateur évalue si les textes législatifs (au moins les transcriptions des débats/votes et des votes par appel nominal, et le texte intégral des projets de loi) sont rendus publics en ligne ou sur papier, moyennant le coût des photocopies, si la plupart de ces informations sont disponibles dans les 24 heures suivant la clôture des procédures législatives, et s’il existe des archives législatives complètes et aisément accessibles en ligne ou hors ligne.</t>
  </si>
  <si>
    <t>Ce sous-sous-indicateur évalue si l’information financière et comptable des entreprises publiques est mise à la disposition, aussi bien en ligne que hors ligne, des journalistes, des auditeurs et des citoyens, et ce, au moins chaque trimestre, et si ces renseignements peuvent être obtenus immédiatement et gratuitement en ligne ou sur papier, moyennant le coût des photocopies, en moins de deux semaines.</t>
  </si>
  <si>
    <t>Ce sous-indicateur évalue dans quelle mesure les personnes bénéficient du droit à l’information. Il tient compte des délais de parution, de la qualité, de l’actualité, des coûts, de la fiabilité et de l’accessibilité générale des informations.</t>
  </si>
  <si>
    <t xml:space="preserve">Ce sous-indicateur évalue dans quelle mesure sont divulgués les dons publics et privés aux partis politiques. </t>
  </si>
  <si>
    <t>Ce sous-sous-indicateur évalue si les dons publics aux partis politiques sont divulgués dans le mois suivant leur réception, et si les informations y afférentes sont aisément accessibles en ligne ou sur papier, moyennant le coût des photocopies.</t>
  </si>
  <si>
    <t>Ce sous-sous-indicateur évalue si les dons privés aux partis politiques sont divulgués dans le mois suivant leur réception, et si les informations y afférentes sont aisément accessibles en ligne ou sur papier, moyennant le coût des photocopies.</t>
  </si>
  <si>
    <t>Cette sous-catégorie évalue les dispositifs anti-corruption, l’absence de corruption au sein des systèmes judiciaire, législatif et exécutif, et du secteur public, et notamment l’absence de versement de pots-de-vin au sein de la police et des forces militaires, ou dans le cadre des procédures de passation des marchés publics, ainsi que l’absence de corruption au sein du secteur privé.</t>
  </si>
  <si>
    <t>Cet indicateur évalue l’efficacité de la politique de lutte contre la corruption et de l’organe de prévention de la corruption, le cas échéant, et si les allégations de corruption font l’objet d’une enquête.</t>
  </si>
  <si>
    <t>Ce sous-indicateur évalue l’efficacité de la lutte contre la corruption menée par le gouvernement. Il évalue dans quelle mesure il existe des modalités institutionnelles appropriées pour mettre en œuvre une politique de lutte contre la corruption et si elles contribuent efficacement à sanctionner effectivement les pratiques de corruption. Il évalue également dans quelle mesure le gouvernement met en œuvre et contrôle les mécanismes de vérification de l’intégrité suivants : audit des dépenses de l’État, réglementation du financement des partis politiques, accès des citoyens et des médias à l’information, redevabilité des titulaires de charges publiques, qui sont notamment tenus de divulguer leur patrimoine, règles relatives aux conflits d’intérêts, codes de conduite et système transparent de passation des marchés publics.</t>
  </si>
  <si>
    <t>Ce sous-indicateur évalue s’il existe un système efficace permettant de recevoir les allégations des citoyens à l’égard d’activités de corruption au sein du secteur public, et si ce système enquête sur la plupart desdites allégations dans les trois mois après qu’elles ont été formulées et ouvre des enquêtes de sa propre initiative, si besoin.</t>
  </si>
  <si>
    <t xml:space="preserve">Ce sous-indicateur évalue dans quelle mesure les allégations à l’égard de hauts responsables politiques ou d’agents publics de tous niveaux font l’objet d’enquêtes et les enquêteurs font leur travail sans crainte et de manière impartiale. </t>
  </si>
  <si>
    <t xml:space="preserve">Cet indicateur évalue l’absence de corruption dans les systèmes judiciaire, législatif et exécutif. </t>
  </si>
  <si>
    <t>Ce sous-indicateur évalue si les membres du système judiciaire acceptent le versement de pots-de-vin et s’ils ne font pas usage de leurs pouvoirs pour obtenir des avantages personnels.</t>
  </si>
  <si>
    <t xml:space="preserve">Ce sous-sous-indicateur évalue dans quelle mesure les personnes ou les entreprises négligent de consigner certains paiements supplémentaires ou pots-de-vin afin d’accélérer ou de retarder un processus judiciaire ou d’obtenir une décision en leur faveur. </t>
  </si>
  <si>
    <t xml:space="preserve">Ce sous-sous-indicateur évalue si les agents publics du système judiciaire ne font pas usage de leurs pouvoirs pour obtenir des avantages personnels. Il évalue dans quelle mesure : les juges, les magistrats, le personnel des tribunaux, les arbitres commerciaux ou les inspecteurs du travail sont susceptibles d’accepter des pots-de-vin pour faire leur travail ou accélérer les procédures ; les personnes défavorisées ne se rendent pas au tribunal pour régler un litige parce que les juges et le personnel judiciaire sont corrompus ; les organisations criminelles, les partis privés ou le gouvernement exercent une influence indue sur les membres des tribunaux, et l’issue des procès et des affaires judiciaires ; les procureurs reçoivent des pots-de-vin pour mener enquête pénale, poursuivre l’auteur d’une infraction pénale, faire réduire ou retirer des accusations, accepter une libération sous caution, détruire ou falsifier des preuves ou accélérer le traitement d’une affaire judiciaire ; les juges prennent leurs décisions conformément à ce que dispose la loi.  </t>
  </si>
  <si>
    <t>Ce sous-indicateur évalue si les membres du système législatif ne font pas usage de leurs pouvoirs pour obtenir des avantages personnels.</t>
  </si>
  <si>
    <t>Ce sous-sous-indicateur évalue dans quelle mesure les membres du système législatif font usage de leurs pouvoirs pour obtenir des avantages personnels. Il évalue notamment si ces derniers : a) acceptent des pots-de-vin, b) aident les sociétés qu’ils détiennent (ou que leur famille, leurs amis ou leurs partisans détiennent) à obtenir des contrats publics, c) accordent des faveurs à certaines sociétés pour s’assurer un emploi lorsqu’ils quitteront le système judiciaire, et d) volent l’argent de l’État ou détournent les subventions des campagnes électorales pour un usage personnel.</t>
  </si>
  <si>
    <t xml:space="preserve">Ce sous-sous-indicateur évalue si les membres du système législatif ne font pas usage de leurs pouvoirs pour obtenir des avantages personnels. Il évalue dans quelle mesure : les membres du système législatif/parlement sont susceptibles de solliciter ou de recevoir des paiements illégaux ou des pots-de-vin en échange de faveurs politiques ou d’un vote favorable sur un projet de loi ; les membres du Parlement ou du Congrès sont impliqués dans des activités de corruption. </t>
  </si>
  <si>
    <t xml:space="preserve">Ce sous-indicateur évalue l’absence de pots-de-vin, de malversations et de vols au sein du pouvoir exécutif. </t>
  </si>
  <si>
    <t xml:space="preserve">Ce sous-sous-indicateur évalue si les membres de l’exécutif (le chef de l’État, le chef du gouvernement et les ministres) ou les agents publics accordent régulièrement des faveurs en échange de pots-de-vin ou d’incitations matérielles. </t>
  </si>
  <si>
    <t>Ce sous-sous-indicateur évalue s’il arrive souvent que les membres de l’exécutif (le chef de l’État, le chef du gouvernement et les ministres) ou les agents publics volent, détournent ou s’approprient des fonds publics ou d’autres ressources de l’État pour un usage personnel ou familial.</t>
  </si>
  <si>
    <t xml:space="preserve">Cet indicateur évalue l’absence de détournement illégal de fonds, ainsi que de pots-de-vin, de malversations et de vols au sein du secteur public, de la police, des forces militaires et des processus administratifs. </t>
  </si>
  <si>
    <t>Ce sous-indicateur évalue l’absence de détournement illégal de fonds publics, ainsi que de malversations et de vols au sein du secteur public.</t>
  </si>
  <si>
    <t>Ce sous-sous-indicateur évalue la fréquence à laquelle des fonds publics soient illégalement détournés au profit de sociétés, de personnes ou de groupes.</t>
  </si>
  <si>
    <t xml:space="preserve">Ce sous-sous-indicateur évalue la fréquence à laquelle des employés du secteur public volent, détournent ou s’approprient des fonds publics ou d’autres ressources de l’État pour un usage personnel ou familial. </t>
  </si>
  <si>
    <t xml:space="preserve">Ce sous-indicateur évalue l’absence de pots-de-vin dans les processus administratifs et le secteur public, et si la police et les forces militaires ne font pas usage de leurs pouvoirs pour obtenir des avantages personnels. </t>
  </si>
  <si>
    <t>Ce sous-sous-indicateur évalue dans quelle mesure les personnes sont forcées de verser des pots-de-vin, des paiements informels ou d’autres incitations, financières ou non, pour obtenir des permis ou autorisations, ou dans le cadre de procédures administratives. Il peut notamment s’agir d’obtenir un titre de propriété pour un bien immobilier ; d’enregistrer une nouvelle entreprise ; d’accélérer l’octroi d’un permis de construction ; de dédouaner des marchandises lors du passage aux frontières ; d’obtenir un permis de conduire ; d’accélérer l’octroi d’une autorisation professionnelle en matière de santé et de sécurité ; d’obtenir des services judiciaires dans le cadre d’une affaire portant sur le droit du travail ; d’obtenir une pièce d’identité pour recevoir une prise en charge de base au sein d’un hôpital public.</t>
  </si>
  <si>
    <t xml:space="preserve">Ce sous-sous-indicateur évalue si les agents publics de la police et des forces militaires ne font pas usage de leurs pouvoirs pour obtenir des avantages personnels. Il évalue dans quelle mesure : les organisations criminelles influencent les politiques et les activités de la police et des forces militaires ; les agents de police ou les forces de l’ordre sont susceptibles de solliciter des pots-de-vin pour faire leur travail ou accélérer une procédure ; la police locale est susceptible de recevoir des pots-de-vin de la part de négociants et de petits commerçants ; la police ferme les yeux sur des activités illégales en échange de pots-de-vin ; la police et le personnel des tribunaux sont susceptibles de solliciter ou de recevoir des pots-de-vin pour enquêter sur une affaire pénale, poursuivre l’auteur d’une infraction pénale, faire retirer des accusations ou accepter une libération sous caution, détruire ou falsifier des preuves, ou accélérer une procédure judiciaire ; les procureurs, les enquêteurs, la police judiciaire et les agents de police sont impliqués dans des activités de corruption ; les personnes sont forcées de verser des pots-de-vin pour avoir l’attention des services de police. </t>
  </si>
  <si>
    <t xml:space="preserve">Ce sous-sous-indicateur évalue s’il arrive souvent que le secteur public octroie des faveurs en échange de pots-de-vin ou d’autres incitations matérielles.  </t>
  </si>
  <si>
    <t>Cet indicateur évalue dans quelle mesure il existe des procédures d’appel d’offres compétitives pour la passation des marchés publics et si les sociétés jugées coupables d’avoir enfreint la loi sont interdites de participation.</t>
  </si>
  <si>
    <t xml:space="preserve">Ce sous-indicateur évalue dans quelle mesure les appels d’offres destinés aux prestataires, fournisseurs ou vendeurs sont publics et mentionnent le périmètre, les spécifications et les conditions générales de la mission proposée, et si les critères d’évaluation des offres sont consultables à des fins d’examen. </t>
  </si>
  <si>
    <t>Ce sous-indicateur évalue dans quelle mesure il est interdit aux sociétés jugées coupables d’avoir enfreint la loi (notamment dans les domaines de la passation de marchés, des impôts, du droit du travail, de la corruption) de participer aux prochains appels d’offres lancés à l’échelle nationale, que ce soit pour une durée limitée ou indéfinie, ainsi que l’existence d’un registre dressant la liste de ces sociétés, que les citoyens peuvent consulter immédiatement ou dans les deux semaines après en avoir fait la demande.</t>
  </si>
  <si>
    <t xml:space="preserve">Cet indicateur évalue dans quelle mesure les sociétés sont impliquées dans des pratiques frauduleuses dans le cadre de leurs activités. </t>
  </si>
  <si>
    <t>Ce sous-indicateur évalue s’il arrive souvent que les sociétés négligent de consigner des paiements supplémentaires ou des pots-de-vin en lien avec : a) des importations et des exportations ; b) des services publics ; c) le paiement annuel des impôts ; d) l’octroi de contrats et d’autorisations publics ; et e) l’obtention de décisions judiciaires en leur faveur.</t>
  </si>
  <si>
    <t>Ce sous-indicateur évalue le risque que les personnes/sociétés soient impliquées dans des actes de corruption ou d’autres pratiques frauduleuses dans le cadre de leurs activités, qu’il s’agisse d’obtenir des contrats importants, d’être autorisé à importer/exporter un produit, même négligeable, ou encore d’obtenir de simples documents administratifs.</t>
  </si>
  <si>
    <t>Cette catégorie évalue et comprend les sous-catégories suivantes : Participation, Droits, Inclusion et égalité, et Parité.</t>
  </si>
  <si>
    <t>Cette sous-catégorie évalue la liberté d’association et de réunion, le pluralisme politique, l’espace accordé à la société civile et l’intégrité des élections.</t>
  </si>
  <si>
    <t xml:space="preserve">Cet indicateur évalue dans quelle mesure les citoyens peuvent s’associer et se réunir en toute liberté. </t>
  </si>
  <si>
    <t>Ce sous-indicateur évalue dans quelle mesure les citoyens sont à même de s’associer librement en public et sont libres d’exprimer leur désaccord dans un cadre public ainsi que de participer à des organisations civiques et politiques.</t>
  </si>
  <si>
    <t xml:space="preserve">Ce sous-indicateur évalue dans quelle mesure s’applique la liberté de réunion. </t>
  </si>
  <si>
    <t xml:space="preserve">Cet indicateur évalue dans quelle mesure les partis politiques sont libres d’exercer leurs activités et d’avoir un accès équitable aux médias d’État et au financement public des campagnes électorales. </t>
  </si>
  <si>
    <t xml:space="preserve">Ce sous-indicateur évalue dans quelle mesure certains partis politiques sont interdits ou leur constitution est entravée par des obstacles, ainsi que l’indépendance des partis d’opposition par rapport au régime au pouvoir. </t>
  </si>
  <si>
    <t>Ce sous-indicateur évalue dans quelle mesure : les candidats/partis politiques bénéficient d’un accès équitable aux organes de presse publics, aux actualités et aux éditoriaux, ainsi que d’une visibilité médiatique équitable ; les candidats/partis politiques bénéficient des mêmes taux de publicité lors des campagnes électorales.</t>
  </si>
  <si>
    <t>Ce sous-indicateur évalue le volume de financement public consacré aux campagnes électorales menées par les partis/candidats pour obtenir un mandat national.</t>
  </si>
  <si>
    <t>Cet indicateur évalue dans quelle mesure les organisations de la société civile et les organisations non gouvernementales sont libres de s’organiser et de mener leurs activités sans faire l’objet de répressions ou de persécutions.</t>
  </si>
  <si>
    <t xml:space="preserve">Ce sous-indicateur évalue dans quelle mesure les organisations de la société civile et les organisations non gouvernementales peuvent s’organiser et mener librement leurs activités. </t>
  </si>
  <si>
    <t xml:space="preserve">Ce sous-sous-indicateur évalue dans quelle mesure le gouvernement contrôle les interventions des organisations de la société civile dans la vie publique. </t>
  </si>
  <si>
    <t>Ce sous-sous-indicateur évalue dans quelle mesure les organisations non gouvernementales (ONG) peuvent s’organiser librement, si la constitution d’une nouvelle ONG n’est entravée par aucun obstacle et s’il n’est pas demandé aux ONG de remplir davantage de documents administratifs qu’une autre personne morale.</t>
  </si>
  <si>
    <t xml:space="preserve">Ce sous-indicateur évalue si les organisations de la société civile et les organisations non gouvernementales ne subissent aucune répression ni aucune persécution. </t>
  </si>
  <si>
    <t>Ce sous-sous-indicateur évalue dans quelle mesure le gouvernement met en place des mesures de répression envers les organisations de la société civile.</t>
  </si>
  <si>
    <t xml:space="preserve">Ce sous-sous-indicateur évalue le nombre d’employés d’organisations non gouvernementales qui ont été tués, emprisonnés, interrogés, menacés ou physiquement blessés en raison de leurs activités l’année passée. </t>
  </si>
  <si>
    <t xml:space="preserve">Cet indicateur évalue dans quelle mesure les élections sont libres et transparentes, et les organes de contrôle des élections sont indépendants et s’acquittent de leurs responsabilités, notamment en matière de reporting. </t>
  </si>
  <si>
    <t>Ce sous-indicateur évalue dans quelle mesure les élections sont libres et transparentes, et organisées régulièrement sans qu’il ne se produise aucune irrégularité ni aucune violence.</t>
  </si>
  <si>
    <t>Ce sous-sous-indicateur évalue le degré de liberté et de transparence des élections exécutives, et notamment la mesure dans laquelle l’opposition est à même d’y participer. Les activités pré-électorales, les campagnes électorales, le jour des élections et les procédures post-électorales sont autant d’aspects étudiés. Les niveaux d’intimidation et de violence, l’autorisation ou la restriction des manifestations, la liberté d’accès à l’information, la participation ou le boycott du parti d’opposition, l’acceptation des résultats par le parti perdant et l’alternance des pouvoirs sont également pris en compte.</t>
  </si>
  <si>
    <t xml:space="preserve">Ce sous-sous-indicateur évalue dans quelle mesure, au cours des élections nationales les plus récentes, des votes ont été achetés, les procédures de vote ont été affectées par des irrégularités et des pratiques frauduleuses, et le gouvernement a déployé des moyens d’intimidation et de répression à l’égard des candidats/partis/agents de campagne électorale de l’opposition. Il évalue également l’absence d’autres violences électorales ainsi que le degré de liberté des élections, avant, pendant et après les processus électoraux. </t>
  </si>
  <si>
    <t xml:space="preserve">Ce sous-indicateur évalue dans quelle mesure les organes de gestion des élections sont autonomes et indépendants, disposent d’une capacité opérationnelle et s’acquittent de leurs responsabilités en matière de reporting. </t>
  </si>
  <si>
    <t xml:space="preserve">Ce sous-sous-indicateur évalue l’autonomie des organes de gestion des élections vis-à-vis du gouvernement, laquelle garantit une application impartiale des réglementations électorales et administratives lors des élections nationales. Il évalue en outre s’ils disposent d’effectifs et de ressources suffisants pour veiller au bon déroulement des élections nationales. </t>
  </si>
  <si>
    <t>Ce sous-sous-indicateur évalue dans quelle mesure les responsables électoraux sont choisis selon des systèmes de sélection fondés sur le mérite, les délégués sont sanctionnés/destitués de leurs fonctions suivant une procédure appropriée, menée par un jury de pairs/organe de contrôle, et les délégués conservent leurs fonctions lorsqu’une nouvelle administration prend le pouvoir.</t>
  </si>
  <si>
    <t xml:space="preserve">Ce sous-sous-indicateur évalue si l’agence ou les agences de contrôles des élections publient au moins un compte rendu avant les élections et un compte rendu après, et si les publications sont aisément accessibles aux citoyens, à savoir moins d’un mois après leur publication en ligne ou moyennant le coût des photocopies.   </t>
  </si>
  <si>
    <t>Cette sous-catégorie évalue les libertés individuelles, la liberté d’expression et de croyance, y compris la liberté académique, la liberté médiatique, les droits numériques et la protection contre la discrimination.</t>
  </si>
  <si>
    <t xml:space="preserve">Cet indicateur évalue dans quelle mesure les citoyens jouissent de la liberté de circulation, de libertés sociales individuelles et du droit à la vie privée. </t>
  </si>
  <si>
    <t>Ce sous-indicateur évalue dans quelle mesure la liberté de voyager et d’émigrer à l’étranger s’applique, et les citoyens jouissent de la liberté de circulation et de résidence sans que les autorités publiques n’imposent aucune restriction.</t>
  </si>
  <si>
    <t>Ce sous-indicateur évalue dans quelle mesure les personnes jouissent de libertés sociales individuelles, et sont notamment libres de choisir leur conjoint et le nombre d’enfants désirés, sont protégées contre les violences domestiques et ont le contrôle sur leur apparence.</t>
  </si>
  <si>
    <t>Ce sous-indicateur évalue dans quelle mesure la vie privée des personnes est effectivement protégée contre toute ingérence arbitraire. Il évalue dans quelle mesure : les agents publics sont susceptibles d’intercepter (de mettre sur écoute) les communications téléphoniques ou électroniques privées de citoyens lambda ou d’opposants politiques, et ce, sans autorisation judiciaire ; un dissident politique est susceptible d’être arrêté à son domicile pour être placé en centre de détention sans mandat d’arrestation ou d’avoir son domicile fouillé par la police sans mandat d’inspection.</t>
  </si>
  <si>
    <t>Cet indicateur évalue dans quelle mesure les citoyens jouissent de la liberté d’expression, de la liberté académique et de la liberté de religion et de croyance.</t>
  </si>
  <si>
    <t>Ce sous-indicateur évalue dans quelle mesure les citoyens jouissent de la liberté d’exprimer leur opinion personnelle et de la liberté académique.</t>
  </si>
  <si>
    <t>Ce sous-sous-indicateur évalue dans quelle mesure les personnes sont libres d’exprimer leur propre point de vue sur des sujets sensibles, notamment en matière de politique, sans craindre d’être surveillées ou de subir des représailles.</t>
  </si>
  <si>
    <t xml:space="preserve">Ce sous-sous-indicateur évalue dans quelle mesure la liberté académique est respectée. On entend par liberté académique le droit des enseignants de l’enseignement supérieur de jouir de « la liberté d’enseignement et de discussion en dehors de toute contrainte doctrinale, [de] la liberté d’effectuer des recherches et d’en diffuser et publier les résultats, [du] droit d’exprimer librement leur opinion sur l’établissement ou le système au sein duquel ils travaillent, [du] droit de ne pas être soumis à la censure institutionnelle et [de] celui de participer librement aux activités d’organisations professionnelles ou d’organisations académiques représentatives ». L’Indice de liberté académique (Academic Freedom Index) a été conçu pour fournir une mesure consolidée de la liberté académique de facto, y compris du degré d’autonomie des institutions de l’enseignement supérieur. </t>
  </si>
  <si>
    <t xml:space="preserve">Ce sous-indicateur évalue dans quelle mesure les citoyens jouissent de la liberté de religion et de croyance. </t>
  </si>
  <si>
    <t xml:space="preserve">Ce sous-sous-indicateur évalue dans quelle mesure les personnes sont libres de pratiquer et d’exprimer leur croyance religieuse ou d’exprimer leur non-croyance, aussi bien en public qu’en privé. </t>
  </si>
  <si>
    <t>Ce sous-sous-indicateur évalue dans quelle mesure la liberté de croyance et de religion est effectivement garantie. Il évalue dans quelle mesure, en pratique, les non-croyants sont libres de ne pas se soumettre aux lois religieuses et les minorités religieuses peuvent librement et publiquement suivre leurs vacances et fêtes religieuses.</t>
  </si>
  <si>
    <t xml:space="preserve">Cet indicateur évalue : dans quelle mesure les journalistes sont libres de faire leur travail ; si les médias sont neutres, libres et diversifiés ; et l’absence de censure. </t>
  </si>
  <si>
    <t>Ce sous-indicateur évalue le degré de liberté dont jouissent les journalistes, en tenant compte des abus et des actes de violence à leur encontre. Il repose sur les critères suivants : pluralisme, indépendance des médias, environnement médiatique et autocensure, cadre législatif, transparence et qualité de l’infrastructure qui soutient la production des actualités et des informations.</t>
  </si>
  <si>
    <t xml:space="preserve">Ce sous-indicateur évalue dans quelle mesure les médias sont : a) impartiaux dans leur couverture (ou absence de couverture) de l’opposition ; b) autorisés à critiquer le régime ; et c) représentatifs d’un large éventail de points de vue politiques. </t>
  </si>
  <si>
    <t>Ce sous-indicateur évalue si le gouvernement n’empêche pas la diffusion de l’information et ne favorise pas l’autocensure médiatique (par exemple, au moyen de menaces, de lois fiscales discriminatoires, de publicités publiques).</t>
  </si>
  <si>
    <t xml:space="preserve">Ce sous-indicateur évalue dans quelle mesure les journalistes sont harcelés à l’échelle individuelle. Ils peuvent notamment être menacés d’être poursuivis en diffamation, arrêtés, emprisonnés, battus ou tués par le gouvernement ou de puissants acteurs non gouvernementaux pour avoir mené des activités journalistiques légitimes. </t>
  </si>
  <si>
    <t>Cet indicateur évalue si l’accès à Internet et aux médias sociaux ne fait pas l’objet de coupures, les droits des utilisateurs d’Internet sont protégés et le contenu en ligne ne fait ni l’objet d’une censure ni d’un accès limité.</t>
  </si>
  <si>
    <t>Ce sous-indicateur évalue la fréquence à laquelle le gouvernement coupe les accès domestiques à Internet et aux plateformes de médias sociaux.</t>
  </si>
  <si>
    <t>Ce sous-indicateur évalue dans quelle mesure il existe un cadre juridique visant à protéger la vie privée et les données des utilisateurs d’Internet.</t>
  </si>
  <si>
    <t>Ce sous-indicateur évalue s’il arrive souvent que le gouvernement censure les informations de nature politique (textes, enregistrements audio ou visuels, images) sur Internet en filtrant (bloquant) l’accès à certains sites.</t>
  </si>
  <si>
    <t>Ce sous-indicateur évalue si le gouvernement n’empêche pas les citoyens de diffuser des informations en ligne et n’incite pas ces derniers à s’autocensurer (par exemple, au moyen d’arrestations, de menaces de poursuites judiciaires ou d’interrogations).</t>
  </si>
  <si>
    <t xml:space="preserve">Cet indicateur évalue dans quelle mesure il existe des mécanismes officiels efficaces visant à protéger les citoyens contre les discriminations fondées sur l’appartenance ethnique, les croyances religieuses ou l’orientation sexuelle. </t>
  </si>
  <si>
    <t>Ce sous-indicateur évalue dans quelle mesure il existe des mécanismes officiels conçus pour recevoir les allégations de discriminations fondées sur l’appartenance ethnique et enquêter sur ces dernières (que ce soit de manière indépendante ou en collaboration avec d’autres instances). Il évalue également le dynamisme desdits mécanismes sur l’année passée en s’intéressant au nombre de programmes qui ont été mis en œuvre afin de réduire/d’éliminer les discriminations fondées sur l’appartenance ethnique (notamment grâce à des campagnes de sensibilisation), ainsi que l’accès de la plupart des groupes ethniques minoritaires à ces mécanismes.</t>
  </si>
  <si>
    <t>Ce sous-indicateur évalue dans quelle mesure il existe un mécanisme officiel conçu pour recevoir les allégations de discriminations fondées sur les croyances religieuses et enquêter sur ces dernières (que ce soit de manière indépendante ou en collaboration avec d’autres instances). Il évalue également le dynamisme dudit mécanisme sur l’année passée en s’intéressant au nombre de programmes qui ont été mis en œuvre afin de réduire/d’éliminer les discriminations fondées sur les croyances religieuses (notamment grâce à des campagnes de sensibilisation) ainsi que l’accès de la plupart des groupes religieux minoritaires à ce mécanisme.</t>
  </si>
  <si>
    <t>Ce sous-indicateur évalue dans quelle mesure il existe un mécanisme officiel conçu pour recevoir les allégations de discriminations à l’égard des groupes LGBT et enquêter sur ces dernières (que ce soit de manière indépendante ou en collaboration avec d’autres instances). Il évalue également le dynamisme dudit mécanisme sur l’année passée en s’intéressant au nombre de programmes qui ont été mis en œuvre afin de réduire/d’éliminer les discriminations à l’égard des groupes LGBT (notamment grâce à des campagnes de sensibilisation) ainsi que l’accès de la plupart des groupes LGBT à ce mécanisme.</t>
  </si>
  <si>
    <t>Cette sous-catégorie évalue si le pouvoir et la représentation politiques, les libertés individuelles, les opportunités socioéconomiques et l’accès aux services publics sont équitablement répartis à tous les niveaux de la société.</t>
  </si>
  <si>
    <t>Cet indicateur évalue dans quelle mesure le pouvoir politique est réparti selon la situation socioéconomique, l’orientation sexuelle, l’appartenance à un groupe social et la situation géographique (milieu urbain ou rural).</t>
  </si>
  <si>
    <t>Ce sous-indicateur évalue dans quelle mesure le pouvoir politique est réparti selon la situation socioéconomique. Ce sous-indicateur s’intéresse non pas au degré d’inégalité sociale, mais plutôt aux répercussions politiques de ces inégalités. Plus particulièrement, il s’intéresse à la mesure dans laquelle la richesse et les revenus se traduisent en pouvoir politique.</t>
  </si>
  <si>
    <t>Ce sous-indicateur évalue dans quelle mesure le pouvoir politique est réparti selon l’orientation sexuelle.</t>
  </si>
  <si>
    <t>Ce sous-indicateur évalue dans quelle mesure le pouvoir politique est réparti selon l’appartenance à un groupe social. Au sein d’un pays, les groupes sociaux se distinguent selon un ou plusieurs aspects, tels que la caste, leur appartenance ethnique, la langue, la race, la situation géographique (région) et la religion.</t>
  </si>
  <si>
    <t>Ce sous-indicateur évalue dans quelle mesure le pouvoir politique est réparti selon la situation géographique (milieu urbain ou rural). Pour être définie en tant que telle, une zone urbaine doit remplir les conditions suivantes : la densité de la population dépasse le seuil des 150 personnes au kilomètre carré et une agglomération assez importante d’au moins 50 000 personnes se trouve à une distance raisonnable (par exemple, à une heure en voiture).</t>
  </si>
  <si>
    <t>Cet indicateur évalue dans quelle mesure différents segments de la population jouissent de droits politiques et d’opportunités électorales et les groupes sociaux défavorisés et les jeunes (personnes âgées de 40 ans ou moins) sont représentés dans le système législatif.</t>
  </si>
  <si>
    <t xml:space="preserve">Ce sous-indicateur évalue dans quelle mesure différents segments de la population (notamment les groupes ethniques, religieux, LGBT) jouissent pleinement de leurs droits politiques et des opportunités électorales. </t>
  </si>
  <si>
    <t>Ce sous-indicateur évalue si les groupes sociaux défavorisés et les jeunes (personnes âgées de 40 ans ou moins) sont suffisamment/bien représentés dans le système législatif.</t>
  </si>
  <si>
    <t xml:space="preserve">Ce sous-sous-indicateur évalue si tous les groupes sociaux défavorisés du pays sont bien représentés dans le système législatif national. On entend par désavantage tout désavantage socioéconomique. Pour être considérés comme défavorisés, les membres d’un groupe social doivent avoir des revenus moyens largement inférieurs au revenu médian national. </t>
  </si>
  <si>
    <t xml:space="preserve">Ce sous-sous-indicateur évalue la proportion de députés de 40 ans ou moins au sein du parlement monocaméral ou de la chambre basse du parlement ; il est tenu compte de l’âge auquel la personne été élue ou réélue pour la dernière fois. </t>
  </si>
  <si>
    <t>Cet indicateur évalue dans quelle mesure les personnes jouissent des mêmes libertés individuelles, peu importe la région où elles habitent, leurs revenus, le groupe social auquel elles appartiennent ou leur situation géographique (milieu urbain ou rural).</t>
  </si>
  <si>
    <t>Ce sous-indicateur estime la proportion de la population totale du pays qui vit dans des régions où les agents publics respectent beaucoup moins les libertés individuelles que dans le reste du pays, en moyenne.</t>
  </si>
  <si>
    <t xml:space="preserve">Ce sous-indicateur évalue dans quelle mesure les personnes défavorisées jouissent des mêmes libertés individuelles que les personnes aisées. Cette question porte sur la mesure dans laquelle les libertés individuelles sont généralement les mêmes dans tous les groupes socioéconomiques, ce qui veut dire que les personnes de faible statut social ne sont pas plus mal traitées que les personnes de haut statut social. Dans ce document, les libertés individuelles englobent l’accès à la justice, les droits de propriété privée, la liberté de circulation et la protection contre le travail forcé. </t>
  </si>
  <si>
    <t>Ce sous-indicateur évalue dans quelle mesure tous les groupes sociaux, lesquels se distinguent par divers aspects tels que la langue, l’appartenance ethnique, la religion, la race, la situation géographique ou la caste, jouissent des mêmes libertés individuelles. Dans ce document, les libertés individuelles englobent l’accès à la justice, les droits de propriété privée, la liberté de circulation et la protection contre le travail forcé.</t>
  </si>
  <si>
    <t>Ce sous-indicateur évalue dans quelle mesure ceux qui vivent en milieu rural bénéficient du même degré de liberté individuelle que ceux qui vivent en milieu urbain. Ce sous-indicateur précise dans quelle mesure les libertés individuelles sont généralement les mêmes dans toutes les régions. Pour être définie en tant que telle une zone urbaine doit remplir les conditions suivantes : la densité de la population dépasse le seuil des 150 personnes au kilomètre carré et une agglomération assez importante d’au moins 50 000 personnes se trouve à une distance raisonnable, à une heure en voiture par exemple (Rapport sur le développement dans le monde, 2009, p. 54).  Dans ce document, les libertés individuelles englobent l’accès à la justice, les droits de propriété privée, la liberté de circulation et la protection contre le travail forcé.</t>
  </si>
  <si>
    <t>Cet indicateur évalue dans quelle mesure les débouchés commerciaux et les emplois publics sont accessibles à tous, indépendamment du niveau de revenu, du groupe social ou de la situation géographique (milieu urbain ou rural) et il existe des institutions et des programmes œuvrant pour l’intégration socioéconomique des jeunes.</t>
  </si>
  <si>
    <t>Ce sous-indicateur évalue dans quelle mesure les débouchés commerciaux et les emplois publics sont accessibles à toutes les personnes qualifiées, peu indépendamment de leur situation socioéconomique.</t>
  </si>
  <si>
    <t>Ce sous-indicateur évalue dans quelle mesure les débouchés commerciaux et les emplois publics sont accessibles à toutes les personnes qualifiées, indépendamment du groupe social auquel elles appartiennent.</t>
  </si>
  <si>
    <t>Ce sous-indicateur évalue dans quelle mesure les débouchés commerciaux et les emplois publics sont accessibles à toutes les personnes qualifiées, indépendamment de leur situation géographique (milieu urbain ou rural).</t>
  </si>
  <si>
    <t>Ce sous-indicateur évalue dans quelle mesure il existe un ministère ou un organe équivalent chargé de veiller à l’intégration socioéconomique des jeunes. Il évalue également le nombre de programmes permanents consacrés à l’éducation, l’emploi et l’hébergement qui ont été mis en œuvre l’année passée et si l’intégralité ou une grande partie de ce groupe de population y a accès.</t>
  </si>
  <si>
    <t>Cet indicateur évalue dans quelle mesure l’accès aux services publics de base est équitablement réparti entre les milieux urbains et ruraux et dans tous les groupes socioéconomiques.</t>
  </si>
  <si>
    <t xml:space="preserve">Ce sous-indicateur évalue dans quelle mesure l’accès aux services publics de base, tels que l’ordre public et la sécurité, l’enseignement primaire, l’eau salubre et la santé, est équitablement réparti à travers les différentes situations socioéconomiques. Ce sous-indicateur évalue dans quelle mesure, au sein de la société, les services publics sont inégalement répartis selon la situation socioéconomique. </t>
  </si>
  <si>
    <t xml:space="preserve">Ce sous-indicateur évalue dans quelle mesure l’accès aux services publics de base, tels que l’ordre public et la sécurité, l’enseignement primaire, l’eau salubre et la santé, est équitablement réparti entre tous les groupes sociaux.  Ce sous-indicateur évalue dans quelle mesure, au sein de la société, les services publics sont inégalement répartis selon les groupes sociaux.  </t>
  </si>
  <si>
    <t xml:space="preserve">Ce sous-indicateur évalue dans quelle mesure l’accès aux services publics de base, tels que l’ordre public et la sécurité, l’enseignement primaire, l’eau salubre et la santé, est équitablement réparti entre les milieux ruraux et urbains.  Pour être définie en tant que telle une zone urbaine doit remplir les conditions suivantes : la densité de la population dépasse le seuil des 150 personnes au kilomètre carré et une agglomération assez importante d’au moins 50 000 personnes se trouve à une distance raisonnable, à une heure en voiture par exemple (Rapport sur le développement dans le monde, 2009, p. 54).   Ce sous-indicateur évalue dans quelle mesure, au sein de la société, les services publics sont inégalement répartis selon la situation géographique (milieu urbain ou rural). </t>
  </si>
  <si>
    <t>Cette sous-catégorie évalue le pouvoir politique et la représentation des femmes, les libertés individuelles dont jouissent les femmes par rapport aux hommes, les opportunités socioéconomiques dont bénéficient les femmes, l’accès des femmes aux services publics par rapport aux hommes et la législation contre les violences faites aux femmes.</t>
  </si>
  <si>
    <t xml:space="preserve">Cet indicateur évalue dans quelle mesure le pouvoir politique est réparti selon le genre ainsi que la proportion de femmes au sein de l’exécutif, du législatif et au plus haut niveau du système judiciaire. </t>
  </si>
  <si>
    <t>Ce sous-indicateur évalue dans quelle mesure le pouvoir politique est réparti selon le genre.</t>
  </si>
  <si>
    <t>Ce sous-indicateur évalue la proportion de femmes aux postes ministériels ou équivalents (y compris à celui de vice-Premier ministre) au sein du gouvernement. Il est tenu compte des Premiers ministres/chefs de gouvernement lorsqu’ils sont titulaires de portefeuilles ministériels, mais pas des vices-présidents et des dirigeants d’organes gouvernementaux ou publics.</t>
  </si>
  <si>
    <t xml:space="preserve">Ce sous-indicateur évalue la proportion de sièges occupés par des femmes au parlement national, laquelle est définie comme le nombre de sièges occupés par des femmes au sein du parlement monocaméral ou de la chambre basse du parlement, exprimé en pourcentage de tous les sièges occupés. </t>
  </si>
  <si>
    <t>Ce sous-indicateur évalue le nombre de femmes au plus haut niveau de l’appareil judiciaire et si elles représentent au moins un tiers (33 %) des effectifs.</t>
  </si>
  <si>
    <t>Cet indicateur évalue dans quelle mesure, d’une part, les femmes jouissent des mêmes libertés individuelles que les hommes et sont libres de participer aux organisations de la société civile et, d’autre part, les organisations de la société civile de femmes sont libres de mener leurs activités.</t>
  </si>
  <si>
    <t>Ce sous-indicateur évalue dans quelle mesure les femmes jouissent des mêmes libertés individuelles que les hommes. Dans ce document, les libertés individuelles englobent l’accès à la justice, les droits de propriété privée, la liberté de circulation et la protection contre le travail forcé.</t>
  </si>
  <si>
    <t>Ce sous-indicateur évalue dans quelle mesure on empêche les femmes de participer aux organisations de la société civile (OSC) en raison de leur genre et les OSC œuvrant dans l’intérêt des femmes de prendre part à la vie associative.</t>
  </si>
  <si>
    <t>Cet indicateur évalue dans quelle mesure les débouchés commerciaux et les emplois publics sont accessibles aussi bien aux femmes qu’aux hommes et, au travail, les femmes bénéficient de revenus, d’avantages et d’un traitement sur un pied d’égalité avec les hommes.</t>
  </si>
  <si>
    <t>Ce sous-indicateur évalue dans quelle mesure les débouchés commerciaux et les emplois publics sont accessibles à toutes les personnes et entreprises qualifiées, sans distinction de genre aucune.</t>
  </si>
  <si>
    <t>Ce sous-indicateur évalue dans quelle mesure les femmes reçoivent un salaire et des avantages égaux à ceux des hommes pour une même fonction, bénéficient des mêmes opportunités d’emploi et de promotion, ne sont pas licenciées, rétrogradées ou discriminées de toute autre manière en raison d’une grossesse.</t>
  </si>
  <si>
    <t>Cet indicateur évalue dans quelle mesure l’accès aux services publics de base, tels que l’ordre public et la sécurité, l’enseignement primaire, l’eau salubre et la santé, est équitablement réparti entre les genres. Ce sous-indicateur évalue dans quelle mesure, au sein de la société, les services publics sont inégalement répartis entre les hommes et les femmes.</t>
  </si>
  <si>
    <t>Cet indicateur évalue l’existence de lois visant spécifiquement à lutter contre la violence à l’égard des femmes. Il peut s’agir de lois contre le viol ou les agressions sexuelles, contre la violence domestique et contre le harcèlement sexuel.</t>
  </si>
  <si>
    <t>Cette catégorie évalue et comprend les sous-catégories suivantes : Administration publique, Environnement des entreprises, Infrastructures et Secteur rural.</t>
  </si>
  <si>
    <t>Cette sous-catégorie évalue l’état civil, la capacité du système statistique, la capacité de prélèvement des impôts et l’efficacité de la mobilisation des recettes, la gestion budgétaire et financière, et l’administration professionnelle.</t>
  </si>
  <si>
    <t>Cet indicateur évalue dans quelle mesure les certificats de naissance et de décès sont disponibles gratuitement sous 30 jours.</t>
  </si>
  <si>
    <t>Ce sous-indicateur évalue si les citoyens peuvent obtenir un certificat de naissance lorsqu’ils en font la demande et si les deux conditions suivantes sont remplies : le certificat est fourni sous 30 jours et il est gratuit.</t>
  </si>
  <si>
    <t>Ce sous-indicateur évalue si les citoyens peuvent obtenir un certificat de décès pour un membre de leur famille lorsqu’ils en font la demande et si les deux conditions suivantes sont remplies : le certificat est fourni sous 30 jours et il est gratuit.</t>
  </si>
  <si>
    <t>Cet indicateur évalue la capacité du système statistique d’un pays et la portée de la couverture des données statistiques ainsi que l’ouverture des données statistiques.</t>
  </si>
  <si>
    <t>Ce sous-indicateur évalue la capacité du système statistique national à l’aide d’un cadre de diagnostic portant sur trois dimensions : méthodologie, source des données, périodicité et régularité.</t>
  </si>
  <si>
    <t xml:space="preserve">Ce sous-indicateur évalue la portée de la couverture des données statistiques et l’ouverture des données statistiques assurées par les bureaux nationaux de statistique. </t>
  </si>
  <si>
    <t>Ce sous-sous-indicateur évalue la disponibilité d’indicateurs statistiques importants dans 21 catégories de statistiques sociales, économiques et environnementales sur les sites Internet tenus à jour par les bureaux nationaux de statistique. Les scores en matière de couverture sont calculés à partir d’indicateurs clés, selon les subdivisions géographiques et une ventilation appropriée au fil du temps.</t>
  </si>
  <si>
    <t>Ce sous-sous-indicateur évalue l’ouverture d’indicateurs statistiques importants dans 21 catégories de statistiques sociales, économiques et environnementales, disponibles sur les sites Internet tenus à jour par les bureaux nationaux de statistiques. Les scores en matière d’ouverture des données sont calculés à partir de différents critères : la disponibilité des données dans un format permettant une lecture automatique (à l’exception des formats PDF et des photos), la disponibilité des données dans un format non protégé, tel que CSV, les différentes options de téléchargement (téléchargement en bloc, téléchargement par interface de programme d’application et options de téléchargement définies par l’utilisateur), ainsi que la disponibilité de métadonnées détaillées et de données sous licence ouverte.</t>
  </si>
  <si>
    <t>Ce sous-indicateur évalue dans quelle mesure les bureaux nationaux de statistique disposent de l’autonomie nécessaire pour recueillir les données de leur choix. Il évalue également dans quelle mesure les bureaux nationaux de statistique disposent de l’autonomie nécessaire pour publier des données sans avoir besoin de l’autorisation ou de l’approbation préalable d’un échelon quelconque du gouvernement et disposent d’un financement suffisant pour recueillir et publier les données de leur choix.</t>
  </si>
  <si>
    <t>Cet indicateur évalue la capacité de prélèvement des impôts d’un pays et l’efficacité de ses mesures de mobilisation des recettes.</t>
  </si>
  <si>
    <t>Ce sous-indicateur évalue le volume total de recettes fiscales ne provenant pas de ressources, à l’exception des contributions sociales.</t>
  </si>
  <si>
    <t>Ce sous-indicateur évalue dans quelle mesure il existe une structure fiscale sur papier, mais également la perception effective des recettes.</t>
  </si>
  <si>
    <t>Ce sous-sous-indicateur évalue dans quelle mesure il existe une structure fiscale sur papier, mais également la perception effective des recettes. Il porte sur deux éléments : i) la politique fiscale et ii) l’administration fiscale.</t>
  </si>
  <si>
    <t>Ce sous-sous-indicateur évalue la tendance globale en matière de mobilisation des recettes. Outre la structure fiscale de facto, il porte également sur les recettes effectivement collectées auprès de l’ensemble des sources.</t>
  </si>
  <si>
    <t>Cet indicateur évalue dans quelle mesure il existe un budget consolidé et crédible, cohérent avec les priorités politiques, des systèmes efficaces de gestion financière et un suivi comptable et fiscal régulier et précis.</t>
  </si>
  <si>
    <t>Ce sous-indicateur évalue dans quelle mesure il existe : i) un budget consolidé et crédible, cohérent avec les priorités politiques, qui sont elles-mêmes liées à une stratégie de réduction de la pauvreté ; ii) des systèmes efficaces de gestion financière garantissant la cohérence des dépenses encourues avec le budget validé, le recouvrement des recettes budgétisées et le maintien d’un suivi fiscal consolidé ; iii) un suivi fiscal régulier et précis, comprenant la vérification des comptes publics et un suivi efficace ; et iv) une affectation claire et équilibrée des dépenses et des recettes à chaque échelon du gouvernement.</t>
  </si>
  <si>
    <t>Ce sous-indicateur évalue dans quelle mesure il existe un budget consolidé et crédible, cohérent avec les priorités politiques, des systèmes efficaces de gestion financière et un suivi comptable et fiscal régulier et précis, comprenant la vérification des comptes publics.</t>
  </si>
  <si>
    <t xml:space="preserve">Cet indicateur évalue dans quelle mesure il existe une administration publique de qualité assurée par des professionnels. </t>
  </si>
  <si>
    <t>Ce sous-indicateur évalue si la nomination des agents publics se fait sur la base d’un système fondé sur le mérite, les personnes nommées ne présentent aucun conflit d’intérêts lié à des fidélités personnelles, des liens familiaux, une affiliation à un parti politique ou d’autres partis pris, et l’évaluation des performances repose sur des critères standard.</t>
  </si>
  <si>
    <t>Ce sous-indicateur évalue la capacité des agents publics de l’administration centrale à concevoir et mettre en place la politique du gouvernement et à fournir des services avec efficacité.</t>
  </si>
  <si>
    <t>Ce sous-sous-indicateur évalue la capacité des agents publics de l’administration centrale (notamment les enseignants, les professionnels de la santé et la police) à concevoir et mettre en place la politique du gouvernement et à fournir des services avec efficacité. L’administration centrale civile comprend le pouvoir exécutif central avec tous les ministères et services administratifs, y compris les agences autonomes, à l’exclusion des forces armées, des entreprises publiques et des autorités locales. Les grandes dimensions faisant l’objet d’une évaluation sont : i) la coordination et la réactivité des politiques, ii) la prestation de services et l’efficacité opérationnelle, iii) le mérite et l’éthique, et iv) l’adéquation et la maîtrise de la masse salariale.</t>
  </si>
  <si>
    <t>Ce sous-sous-indicateur évalue la capacité des agents publics de l’administration centrale à concevoir et mettre en place la politique du gouvernement et à fournir des services avec efficacité.</t>
  </si>
  <si>
    <t>Cette sous-catégorie évalue l’intégration régionale, l’environnement commercial, la réglementation des affaires et de la concurrence, l’accès aux services financiers et les relations entre le patronat et le salariat.</t>
  </si>
  <si>
    <t>Cet indicateur évalue l’ampleur des mesures et des efforts déployés par le gouvernement pour : i) promouvoir la libre circulation des personnes et du travail ainsi que le droit de s’établir facilement et ii) contribuer à l’intégration financière régionale.</t>
  </si>
  <si>
    <t xml:space="preserve">Cet indicateur évalue l’efficacité des procédures de passage aux frontières ainsi que le temps et les coûts liés à l’importation et l’exportation de marchandises. </t>
  </si>
  <si>
    <t>Ce sous-indicateur évalue l’efficacité des procédures de passage aux frontières.</t>
  </si>
  <si>
    <t>Ce sous-indicateur évalue le temps et les coûts liés à trois ensembles de procédures d’importation et d’exportation de marchandises (conformité documentaire, obligations de conformité transfrontalières et transport à l’échelle nationale) dans le processus global d’exportation et d’importation de marchandises. Le score en matière d’échange commercial transfrontalier correspond à la moyenne des scores relatifs au temps et aux coûts liés à la conformité documentaire et aux obligations de conformité transfrontalières en matière d’exportation et d’importation.</t>
  </si>
  <si>
    <t xml:space="preserve">Cet indicateur évalue dans quelle mesure l’environnement réglementaire d’un pays soutient les entreprises privées et favorise la concurrence fondée sur le jeu du marché. </t>
  </si>
  <si>
    <t>Ce sous-indicateur évalue dans quelle mesure l’environnement juridique, réglementaire et politique soutient ou entrave les entreprises privées qui souhaitent investir, créer de l’emploi et améliorer leur productivité.</t>
  </si>
  <si>
    <t>Ce sous-sous-indicateur évalue la portée des réglementations directes des affaires et des marchés de biens et de facteurs ainsi que : i) la réglementation de l’entrée et de la sortie des marchandises, ainsi que de la concurrence, ii) la réglementation des activités commerciales courantes et iii) la réglementation des marchés de facteurs (main-d’œuvre et foncier).</t>
  </si>
  <si>
    <t>Ce sous-sous-indicateur évalue dans quelle mesure l’environnement juridique, réglementaire et politique soutient ou entrave les entreprises privées qui souhaitent investir, créer de l’emploi et améliorer leur productivité.</t>
  </si>
  <si>
    <t xml:space="preserve">Ce sous-indicateur évalue dans quelle mesure les activités entrepreneuriales sont réparties dans de nombreuses sociétés et il existe des mécanismes de protection de la concurrence. </t>
  </si>
  <si>
    <t>Ce sous-sous-indicateur évalue dans quelle mesure il existe des mécanismes de protection de la concurrence ainsi que leur mise en œuvre. Il évalue l’existence de lois sur les ententes et sur la concurrence ainsi que leur application pour lutter contre la monopolisation (par exemple, fusions, positions dominantes sur le marché et concentration) et les pratiques d’entente (par exemple, collusion, entente sur les prix et fixation de prix d’éviction).</t>
  </si>
  <si>
    <t>Ce sous-sous-indicateur évalue dans quelle mesure les activités entrepreneuriales sont répartie entre un grand nombre de sociétés plutôt que dominées par quelques entités.</t>
  </si>
  <si>
    <t xml:space="preserve">Cet indicateur évalue l’accès de la population aux comptes bancaires ainsi que son utilisation des services de paiement numérique. </t>
  </si>
  <si>
    <t>Ce sous-indicateur évalue le pourcentage de personnes interrogées qui déclarent posséder un compte (personnel ou partagé) dans une banque ou tout autre établissement financier.</t>
  </si>
  <si>
    <t xml:space="preserve">Ce sous-indicateur évalue le pourcentage de personnes interrogées qui déclarent avoir eu recours au paiement mobile ou utilisé une carte de crédit, une carte de débit ou un téléphone portable pour effectuer un paiement depuis un compte ou qui déclarent avoir utilisé Internet pour payer des factures ou faire des achats en ligne au cours des 12 derniers mois. Il inclut également les personnes interrogées qui déclarent avoir payé des factures, reçu ou envoyé des fonds, reçu des versements pour des produits agricoles, reçu des allocations de l’État, reçu une rémunération ou reçu une allocation de retraite du secteur public par transfert direct depuis ou vers un compte dans un établissement financier ou par l’intermédiaire d’un compte de paiement mobile au cours des 12 derniers mois. </t>
  </si>
  <si>
    <t xml:space="preserve">Cet indicateur évalue la coopération entre employeurs et employés ainsi que la possibilité pour les travailleurs de s’organiser en syndicats. </t>
  </si>
  <si>
    <t xml:space="preserve">Ce sous-indicateur évalue la coopération entre employeurs et employés. </t>
  </si>
  <si>
    <t>Ce sous-indicateur évalue dans quelle mesure les travailleurs s’organisent en syndicats, indépendamment de leurs convictions politiques et religieuses ou de leurs objectifs, et dans quelle mesure les dirigeants de ces organisations ont bien compris leurs droits et ne font pas l’objet d’intimidations ou de violences.</t>
  </si>
  <si>
    <t>Cette sous-catégorie évalue les réseaux routier, ferroviaire, aérien et postal, l’accès à l’énergie, l’accès aux communications mobiles ainsi que l’accès numérique (débit Internet, sécurité, etc.).</t>
  </si>
  <si>
    <t>Cet indicateur évalue la qualité, la couverture et l’efficacité du réseau de transport d’un pays, y compris ses infrastructures routières, ferroviaires et aériennes. Il évalue également l’efficacité de son service postal.</t>
  </si>
  <si>
    <t>Ce sous-indicateur évalue la qualité des infrastructures routières, aussi bien au niveau de leur envergure que de leur état.</t>
  </si>
  <si>
    <t>Ce sous-indicateur évalue l’efficacité des services ferroviaires en prenant en compte leur fréquence, leur ponctualité, leur vitesse et leur prix.</t>
  </si>
  <si>
    <t xml:space="preserve">Ce sous-indicateur évalue la qualité des aéroports, aussi bien au niveau de leur envergure que de leur état. </t>
  </si>
  <si>
    <t>Ce sous-indicateur évalue les résultats nationaux en matière de développement des services postaux. Le développement des services postaux peut être défini comme la capacité du réseau postal national à agir sur de multiples facteurs permettant un développement socioéconomique. L’efficacité des opérateurs de services postaux est évaluée selon quatre critères : fiabilité, portée, pertinence et résilience. Le score de fiabilité a pour but de mesurer l’efficacité opérationnelle des services postaux, tandis que la portée reflète le niveau d’internationalisation des opérations. En ce qui concerne la pertinence, l’objectif principal est d’évaluer la compétitivité des services postaux sur l’ensemble des segments clés et, en particulier, leur capacité à générer des volumes plus importants. Enfin, l’objectif du score de résilience est d’évaluer la capacité des services postaux à supporter les chocs externes grâce à des modèles économiques flexibles.</t>
  </si>
  <si>
    <t>Cet indicateur évalue le pourcentage de la population ayant accès à l’électricité. Les données relatives à l’électrification proviennent d’acteurs du secteur, d’enquêtes nationales et de sources internationales.</t>
  </si>
  <si>
    <t xml:space="preserve">Cet indicateur évalue l’accessibilité, notamment économique, des téléphones portables et de l’accès mobile à Internet.  </t>
  </si>
  <si>
    <t>Ce sous-indicateur évalue le nombre d’abonnements à la téléphonie mobile d’un pays par rapport à son nombre d’habitants. Les abonnements à la téléphonie mobile correspondent au nombre d’abonnements à un service public de téléphonie mobile utilisant la technologie cellulaire et fournissant un accès au réseau téléphonique commuté. Cet indicateur comprend le nombre d’abonnements facturés après utilisation ainsi que le nombre de comptes prépayés actifs, c’est-à-dire utilisés au cours des trois derniers mois.</t>
  </si>
  <si>
    <t>Ce sous-indicateur évalue le pourcentage d’habitants qui sont au moins couverts par un réseau mobile 3G, qu’ils aient souscrit un abonnement ou non. Ce chiffre est calculé en divisant le nombre d’habitants au moins couverts par un réseau mobile 3G par le nombre total d’habitants et en multipliant le résultat par 100.</t>
  </si>
  <si>
    <t>Ce sous-indicateur évalue la valeur, en parité de pouvoir d’achat et en dollars US, d’un forfait (données seules) à haut débit comprenant 1,5 Go de données mobiles par mois.</t>
  </si>
  <si>
    <t xml:space="preserve">Cet indicateur évalue la proportion de foyers disposant d’un équipement informatique et d’un accès à Internet. Il évalue également le débit Internet et le niveau de sécurité de la connexion. </t>
  </si>
  <si>
    <t>Ce sous-indicateur évalue la proportion de foyers disposant d’un équipement informatique. Cette expression regroupe les ordinateurs de bureau, portables et de poche (par exemple, assistant personnel numérique). Les appareils dotés de certaines capacités informatiques, tels que les téléphones portables ou les téléviseurs, ne sont pas pris en compte. La proportion de foyers disposant d’un équipement informatique est calculée en divisant le nombre de foyers disposant d’un équipement informatique par le nombre total de foyers interrogés.</t>
  </si>
  <si>
    <t>Ce sous-indicateur évalue la proportion de foyers disposant d’un accès à Internet. Internet est un réseau informatique public mondial. Ce réseau donne accès à plusieurs services de communication, y compris au Web, et constitue un vecteur pour les courriers électroniques, les actualités, le divertissement et les fichiers de données. Internet n’est pas uniquement accessible depuis un ordinateur ; il est également possible d’y avoir accès à partir d’un téléphone portable, d’une console de jeux vidéo, d’un téléviseur numérique, etc. La proportion de foyers disposant d’un accès à Internet à domicile est calculée en divisant le nombre de foyers disposant d’un accès à Internet par le nombre total de foyers interrogés.</t>
  </si>
  <si>
    <t xml:space="preserve">Ce sous-indicateur évalue la rapidité du débit Internet, ce qui équivaut à la capacité totale utilisée de la bande passante internationale, en mégabits par seconde (Mb/s). Cette valeur se mesure en calculant la somme de la capacité utilisée par l’ensemble des échanges Internet (points de trafic Internet) formant la bande passante internationale. </t>
  </si>
  <si>
    <t xml:space="preserve">Ce sous-indicateur évalue le nombre de certificats TLS/SSL uniques et reconnus publiquement relevés dans le cadre de l’enquête de Netcraft sur les serveurs sécurisés pour un million de personnes. </t>
  </si>
  <si>
    <t>Cette sous-catégorie évalue l’accès au foncier et aux ressources en eau à usage agricole, l’accès aux marchés ruraux, l’aide et les ressources gouvernementales apportées en faveur du développement du secteur agricole et rural ainsi que la place laissée à l’action collective rurale et aux échanges entre les organisations rurales et le gouvernement.</t>
  </si>
  <si>
    <t xml:space="preserve">Cet indicateur évalue l’accès au foncier et aux ressources en eau à usage agricole des populations rurales défavorisées. </t>
  </si>
  <si>
    <t>Ce sous-indicateur évalue dans quelle mesure les cadres juridiques, institutionnels et économiques jettent les bases d’un accès assuré au foncier (ressources foncières individuelles et collectives) des populations rurales défavorisées et dans quelle mesure ces dernières peuvent en bénéficier.</t>
  </si>
  <si>
    <t>Ce sous-indicateur évalue dans quelle mesure le cadre politique et institutionnel permet aux populations rurales défavorisées de jouir d’un droit d’accès équitable aux ressources en eau à usage agricole et de gérer efficacement ces ressources.</t>
  </si>
  <si>
    <t>Cet indicateur évalue dans quelle mesure le cadre politique et institutionnel soutient le développement de marchés agricoles commerciaux ancrés dans le secteur privé, efficaces, équitables et accessibles aux petits agriculteurs.</t>
  </si>
  <si>
    <t xml:space="preserve">Cet indicateur évalue dans quelle mesure les politiques, les stratégies et les programmes d’investissement du gouvernement sont favorables au développement du secteur agricole et rural ainsi que l’efficacité, la cohérence et la transparence de l’allocation et de la gestion des ressources. </t>
  </si>
  <si>
    <t xml:space="preserve">Ce sous-indicateur évalue dans quelle mesure les politiques, les programmes d’investissement et le cadre réglementaire du gouvernement sont pertinents et favorables au développement du secteur agricole et rural, y compris des entreprises rurales privées. </t>
  </si>
  <si>
    <t>Ce sous-sous-indicateur évalue dans quelle mesure le gouvernement : a) accorde suffisamment d’importance au secteur lors de ses activités de planification et de budgétisation et met en place des politiques, des stratégies et des programmes d’investissement pertinents et cohérents, b) met en place des systèmes de gestion financière efficaces pour s’assurer que les dépenses sont compatibles avec le budget approuvé et permettre une présentation et un audit fiables des comptes en temps opportun et c) attribue et met à disposition des parts appropriées du budget sectoriel aux différents niveaux de gouvernement (national, étatique, provincial, municipal et niveaux inférieurs, le cas échéant).</t>
  </si>
  <si>
    <t>Ce sous-sous-indicateur évalue dans quelle mesure le gouvernement a adopté un cadre politique, juridique et réglementaire approprié pour soutenir la création et le développement d’entreprises rurales privées.</t>
  </si>
  <si>
    <t>Ce sous-indicateur évalue dans quelle mesure le cadre politique et institutionnel soutient le développement d’un marché financier rural commercial ancré dans le secteur privé, efficace, équitable et accessible aux populations à faible revenu dans les zones rurales.</t>
  </si>
  <si>
    <t>Ce sous-indicateur évalue dans quelle mesure le système de recherche et de vulgarisation agricoles est accessible aux agriculteurs et agricultrices pauvres et adapté à leurs besoins et à leurs priorités.</t>
  </si>
  <si>
    <t>Cet indicateur évalue dans quelle mesure les populations rurales défavorisées disposent d’un environnement favorable pour s’organiser collectivement et engager le dialogue avec le gouvernement.</t>
  </si>
  <si>
    <t>Ce sous-indicateur évalue dans quelle mesure les populations rurales défavorisées disposent d’un environnement politique et juridique favorable pour créer des groupes autonomes, des associations et d’autres entités d’action collective.</t>
  </si>
  <si>
    <t>Ce sous-indicateur évalue dans quelle mesure les populations rurales défavorisées peuvent engager le dialogue avec le gouvernement ou exercer une pression sur ses représentants afin de faire part de leurs préoccupations et de leurs priorités en ce qui concerne des questions essentielles relatives à leurs sources de revenus. Il examine si le gouvernement est réceptif aux demandes des populations rurales défavorisées, s’il tient compte de leur avis lors de l’élaboration du cadre politique, stratégique et d’investissement du secteur et s’il fournit un environnement propice aux échanges.</t>
  </si>
  <si>
    <t>Cette catégorie évalue et comprend les sous-catégories suivantes : Santé, Éducation, Protection sociale et Environnement durable.</t>
  </si>
  <si>
    <t>Cette sous-catégorie évalue l’accès aux soins de santé et aux services d’eau et d’assainissement, le contrôle des maladies transmissibles et non transmissibles et de la mortalité infantile et maternelle ainsi que le respect du Règlement sanitaire international (RSI).</t>
  </si>
  <si>
    <t xml:space="preserve">Cet indicateur évalue la proportion des frais de santé à la charge des ménages ainsi que l’universalité de l’accès à des soins de santé essentiels de haute qualité. </t>
  </si>
  <si>
    <t>Ce sous-indicateur estime le montant des dépenses à la charge des ménages en matière de santé dans chaque pays. Il estime la proportion des dépenses à la charge des ménages par rapport au montant total des frais de santé.</t>
  </si>
  <si>
    <t>Ce sous-indicateur évalue si l’accès aux soins de santé essentiels de haute qualité est garanti à l’ensemble des citoyens et s’il est suffisant pour leur permettre d’exercer leurs droits politiques fondamentaux.</t>
  </si>
  <si>
    <t>Cet indicateur évalue l’accès à l’eau potable et à des installations de lavage des mains, le taux d’utilisation des services d’assainissement améliorés et l’absence de défécation à l’air libre.</t>
  </si>
  <si>
    <t xml:space="preserve">Ce sous-indicateur évalue l’accès à une source d’eau potable améliorée en moins de 30 minutes aller-retour, temps d’attente compris. </t>
  </si>
  <si>
    <t xml:space="preserve">Ce sous-indicateur évalue la disponibilité d’une installation de lavage des mains au savon et à l’eau sur place. </t>
  </si>
  <si>
    <t>Ce sous-indicateur mesure le taux d’utilisation des services d’assainissement améliorés réservés à un seul ménage et évalue dans quelle mesure les matières fécales humaines sont abandonnées en plein air ou jetées avec les déchets solides.</t>
  </si>
  <si>
    <t>Ce sous-sous-indicateur évalue le taux d’utilisation des services d’assainissement améliorés réservés à un seul ménage.</t>
  </si>
  <si>
    <t>Ce sous-sous-indicateur évalue dans quelle mesure les matières fécales humaines sont abandonnées dans des champs, dans des forêts, sous des buissons, dans des cours d’eau, sur des plages ou dans d’autres espaces ouverts ou jetées avec les déchets solides.</t>
  </si>
  <si>
    <t>Cet indicateur évalue l’absence de décès dus au paludisme et à la tuberculose et dans quelle mesure les personnes séropositives reçoivent un traitement antirétroviral et les enfants sont vaccinés contre la rougeole, la diphtérie, le tétanos, la coqueluche et l’hépatite B.</t>
  </si>
  <si>
    <t xml:space="preserve">Ce sous-indicateur évalue le nombre de décès dus au paludisme pour 100 000 habitants à partir du nombre de cas confirmés et présumés au cours d’une année donnée. La Fondation Mo Ibrahim calcule ce chiffre en s’appuyant sur les Perspectives de la population dans le monde du Département des Nations Unies pour les affaires économiques et sociales. </t>
  </si>
  <si>
    <t xml:space="preserve">Ce sous-indicateur estime le nombre de décès dus à la tuberculose pour 100 000 habitants au cours d’une année donnée. </t>
  </si>
  <si>
    <t xml:space="preserve">Ce sous-indicateur évalue le pourcentage de traitements antirétroviraux fournis à des adultes, à des femmes enceintes et à des enfants séropositifs. </t>
  </si>
  <si>
    <t>Ce sous-sous-indicateur évalue le pourcentage et le nombre d’adultes et d’enfants sous traitement antirétroviral parmi l’ensemble des adultes et des enfants vivant avec le VIH à la fin d’une période considérée.</t>
  </si>
  <si>
    <t>Ce sous-sous-indicateur estime la proportion de femmes enceintes séropositives ayant reçu un traitement antirétroviral afin de réduire le risque de transmission de la mère à l’enfant.</t>
  </si>
  <si>
    <t xml:space="preserve">Ce sous-indicateur évalue le pourcentage d’enfants vaccinés contre la rougeole, la diphtérie, le tétanos, la coqueluche et l’hépatite B. </t>
  </si>
  <si>
    <t>Ce sous-sous-indicateur évalue le pourcentage d’enfants de moins d’un an ayant reçu au moins une dose de vaccin contre la rougeole au cours d’une année donnée. Pour les pays qui recommandent d’administrer la première dose de vaccin contre la rougeole aux enfants de plus de 12 mois, le résultat de l’indicateur correspond à la proportion d’enfants de 12 à 23 mois ayant reçu une dose de vaccin contre la rougeole.</t>
  </si>
  <si>
    <t>Ce sous-sous-indicateur évalue le pourcentage d’enfants d’un an ayant reçu trois doses du vaccin combiné contre la diphtérie, le tétanos et la coqueluche au cours d’une année donnée.</t>
  </si>
  <si>
    <t>Ce sous-sous-indicateur évalue le pourcentage d’enfants d’un an ayant reçu trois doses de vaccin contre l’hépatite B au cours d’une année donnée.</t>
  </si>
  <si>
    <t>Cet indicateur évalue le nombre d’années de vie en bonne santé perdues (aussi appelées années de vie ajustées sur l’incapacité) ainsi que le taux de mortalité normalisé par tranche d’âge dû à des risques métaboliques et à des maladies non transmissibles.</t>
  </si>
  <si>
    <t>Ce sous-indicateur évalue le pourcentage d’années de vie ajustées sur l’incapacité normalisé par tranche d’âge dû à des risques métaboliques. Les années de vie ajustées sur l’incapacité correspondent à la somme des années perdues en raison d’un décès prématuré et des années vécues en situation de handicap. Elles sont également définies comme des années de vie en bonne santé perdues.</t>
  </si>
  <si>
    <t xml:space="preserve">Ce sous-indicateur évalue le taux de mortalité normalisé par tranche d’âge dû à des maladies non transmissibles pour 100 000 habitants. </t>
  </si>
  <si>
    <t xml:space="preserve">Cet indicateur évalue la probabilité de mortalité infantile et estime le nombre annuel de décès maternels. </t>
  </si>
  <si>
    <t>Ce sous-indicateur évalue la probabilité de décès entre la naissance et l’âge de cinq ans, exprimée pour 1 000 naissances vivantes.</t>
  </si>
  <si>
    <t>Ce sous-indicateur estime le nombre annuel de décès maternels pour 100 000 naissances vivantes. On définit le décès maternel comme le décès d’une femme survenu au cours de la grossesse ou dans un délai de 42 jours après la fin de celle-ci, quelle qu’en soit la durée ou le lieu, pour une cause quelconque déterminée ou aggravée par la grossesse ou les soins qu’elle a motivés Les décès accidentels et sans lien avec la grossesse ne sont donc pas inclus dans cette définition.</t>
  </si>
  <si>
    <t>Cet indicateur évalue la conformité au RSI de l’Organisation mondiale de la Santé. Il repose sur la moyenne des scores des 13 capacités principales du RSI tirés de l’indice relatif aux capacités principales et indique le pourcentage des caractéristiques des 13 capacités qui ont été acquises à un moment donné. Les 13 capacités principales sont les suivantes : 1) Législation nationale, politiques et financement, 2) Coordination et communications au niveau du point focal national, 3) Surveillance, 4) Action, 5) Préparation, 6) Communication du risque, 7) Ressources humaines, 8) Services de laboratoire, 9) Points d’entrée, 10) Événements zoonotiques, 11) Sécurité alimentaire, 12) Événements chimiques et 13) Urgences radionucléaires.</t>
  </si>
  <si>
    <t>Cette sous-catégorie évalue l’égalité et la parité en matière d’éducation, de scolarisation et d’achèvement des études ainsi que les ressources humaines dans le domaine de l’éducation et la qualité du système éducatif, y compris son harmonisation avec les besoins du marché.</t>
  </si>
  <si>
    <t>Cet indicateur évalue la parité dans l’enseignement primaire et le premier cycle d’enseignement secondaire ainsi que l’universalité de l’accès à un enseignement élémentaire de haute qualité.</t>
  </si>
  <si>
    <t>Ce sous-indicateur compare le taux brut de scolarisation des filles à celui des garçons dans l’enseignement primaire et le premier cycle d’enseignement secondaire.</t>
  </si>
  <si>
    <t>Ce sous-sous-indicateur compare le taux brut de scolarisation des filles à celui des garçons dans l’enseignement primaire. Pour obtenir un ratio, on divise la valeur de l’indicateur correspondant aux filles par la valeur correspondant aux garçons. Un indice de parité égal à 1 est synonyme d’égalité entre les genres. En règle générale, un indice inférieur à 1 traduit une disparité en faveur des garçons tandis qu’un indice supérieur à 1 exprime une disparité en faveur des filles.</t>
  </si>
  <si>
    <t>Ce sous-sous-indicateur compare le taux brut de scolarisation des filles à celui des garçons dans le premier cycle d’enseignement secondaire. Pour obtenir un ratio, on divise la valeur de l’indicateur correspondant aux filles par la valeur correspondant aux garçons. Un indice de parité égal à 1 est synonyme d’égalité entre les genres. En règle générale, un indice inférieur à 1 traduit une disparité en faveur des garçons tandis qu’un indice supérieur à 1 exprime une disparité en faveur des filles.</t>
  </si>
  <si>
    <t xml:space="preserve">Ce sous-indicateur évalue si l’accès à une éducation élémentaire de haute qualité est garanti à l’ensemble des citoyens et si elle est suffisante pour leur permettre d’exercer leurs droits fondamentaux une fois adultes. </t>
  </si>
  <si>
    <t xml:space="preserve">Cet indicateur évalue le pourcentage d’élèves scolarisés de l’enseignement préscolaire à l’enseignement supérieur par rapport au nombre officiel d’individus d’âge scolaire pour chaque niveau d’éducation.  </t>
  </si>
  <si>
    <t>Ce sous-indicateur évalue le nombre d’élèves scolarisés dans l’enseignement préscolaire, quel que soit leur âge. Ce chiffre est exprimé en pourcentage du nombre officiel d’individus en âge de recevoir un enseignement préscolaire.</t>
  </si>
  <si>
    <t>Ce sous-indicateur évalue le nombre d’élèves scolarisés dans le primaire, quel que soit leur âge. Ce chiffre est exprimé en pourcentage du nombre officiel d’individus en âge de recevoir un enseignement primaire.</t>
  </si>
  <si>
    <t>Ce sous-indicateur évalue le nombre d’élèves scolarisés dans le secondaire, quel que soit leur âge. Ce chiffre est exprimé en pourcentage du nombre officiel d’individus en âge de recevoir un enseignement secondaire.</t>
  </si>
  <si>
    <t>Ce sous-indicateur évalue le nombre d’élèves scolarisés dans le supérieur, quel que soit leur âge. Ce chiffre est exprimé en pourcentage du nombre officiel d’individus en âge de recevoir un enseignement supérieur. Les individus concernés sont ceux dont l’âge correspond aux cinq années suivant l’âge officiel d’achèvement de l’enseignement secondaire.</t>
  </si>
  <si>
    <t xml:space="preserve">Cet indicateur évalue le taux d’achèvement du primaire et le nombre d’années de scolarité que suivra normalement un enfant en âge d’entrer à l’école. </t>
  </si>
  <si>
    <t>Ce sous-indicateur évalue le nombre total de nouveaux élèves en dernière année du primaire, quel que soit leur âge. Ce chiffre est exprimé en pourcentage du nombre total d’individus qui sont théoriquement en âge d’entrer en dernière année du primaire. Cet indicateur est également appelé taux brut d’admission en dernière année du primaire. Le taux peut être supérieur à 100 % en raison du nombre d’enfants plus âgés et plus jeunes qui entrent en primaire plus tard ou plus tôt que prévu et/ou qui redoublent.</t>
  </si>
  <si>
    <t>Ce sous-indicateur évalue le nombre d’années de scolarité que suivra normalement un enfant en âge d’entrer à l’école si les principales tendances de scolarisation au regard de l’âge restent les mêmes tout au long de son enfance.</t>
  </si>
  <si>
    <t xml:space="preserve">Cet indicateur évalue le nombre moyen d’élèves par enseignant dans le cycle primaire ainsi que le pourcentage d’enseignants du primaire ayant reçu la formation minimale requise pour enseigner. </t>
  </si>
  <si>
    <t>Ce sous-indicateur évalue le nombre moyen d’élèves par enseignant dans le cycle primaire en fonction des effectifs des deux catégories. Un ratio élevé signifie que chaque enseignant est responsable d’un grand nombre d’élèves. Autrement dit, plus le nombre d’élèves par enseignant est élevé, moins l’enseignant pourra passer de temps avec chaque élève. On estime généralement qu’un ratio plus faible correspond à des classes à effectifs réduits, ce qui permet à l’enseignant d’accorder plus d’attention à chaque élève et peut se traduire, à long terme, par de meilleurs résultats scolaires.</t>
  </si>
  <si>
    <t>Ce sous-indicateur évalue le pourcentage d’enseignants du primaire ayant reçu au moins les formations pédagogiques initiale et continue minimales requises pour enseigner à un certain niveau dans un pays donné.</t>
  </si>
  <si>
    <t xml:space="preserve">Cet indicateur évalue l’existence d’établissements éducatifs solides, la capacité de la politique éducative à fournir une éducation de haute qualité et à soutenir la recherche et le développement ainsi que la capacité du système éducatif à répondre aux besoins d’une économie compétitive. </t>
  </si>
  <si>
    <t xml:space="preserve">Ce sous-indicateur évalue l’existence d’établissements éducatifs solides destinés à l’enseignement élémentaire, secondaire et supérieur ainsi qu’à la recherche et au développement. Il évalue si la politique éducative permet de fournir une éducation et une formation de qualité et si la recherche et le développement reçoivent un soutien efficace de la part du gouvernement. Il n’est pas seulement axé sur les dépenses, mais également sur la qualité et la compétitivité du système éducatif et du secteur de la recherche. Il s’intéresse aux fournisseurs de fonds et de connaissances (publics, privés, issus d’une coopération internationale) ainsi qu’aux résultats des mesures relatives à l’éducation et au développement (taux de scolarisation, taux d’alphabétisation, pourcentage de personnes ayant reçu un enseignement supérieur, nombre de demandes de brevets, etc.). </t>
  </si>
  <si>
    <t>Ce sous-indicateur évalue la capacité du système éducatif à répondre aux besoins d’une économie compétitive.</t>
  </si>
  <si>
    <t>Cette sous-catégorie évalue les filets de protection sociale, la réduction de la pauvreté, les politiques relatives à l’emploi et aux services sociaux, l’atténuation des inégalités socioéconomiques, l’accès au logement et l’absence de sous-alimentation.</t>
  </si>
  <si>
    <t xml:space="preserve">Cet indicateur évalue l’existence de filets de protection sociale permettant de compenser les risques sociaux liés au système d’économie de marché, notamment de filets de protection sociale à l’intention des personnes âgées, des personnes présentant une maladie ou des problèmes de santé ou des personnes sans emploi. </t>
  </si>
  <si>
    <t xml:space="preserve">Ce sous-indicateur évalue dans quelle mesure il existe des ministères ou des organes équivalents chargés de garantir la mise en place de filets de protection sociale à l’intention des personnes âgées, des personnes présentant une maladie ou des problèmes de santé et des personnes sans emploi. </t>
  </si>
  <si>
    <t>Ce sous-sous-indicateur évalue dans quelle mesure il existe un ministère ou un organe équivalent chargé de garantir la mise en place d’un filet de protection sociale à l’intention des personnes âgées. Il évalue également si des programmes permanents ont été mis en œuvre au cours de l’année passée afin d’assurer l’accès de ces personnes aux soins de santé, au logement et à d’autres services essentiels et si l’ensemble ou la majorité de ce groupe de population bénéficie de ces programmes.</t>
  </si>
  <si>
    <t>Ce sous-sous-indicateur évalue dans quelle mesure il existe un ministère ou un organe équivalent chargé de garantir la mise en place d’un filet de protection sociale à l’intention des personnes qui ne peuvent travailler en raison d’une maladie ou de problèmes de santé temporaires ou permanents. Il évalue également si des programmes permanents ont été mis en œuvre au cours de l’année passée afin d’assurer l’accès de ces personnes aux soins de santé, au logement et à d’autres services essentiels et si l’ensemble ou la majorité de ce groupe de population bénéficie de ces programmes.</t>
  </si>
  <si>
    <t>Ce sous-sous-indicateur évalue dans quelle mesure il existe un ministère ou un organe équivalent chargé de garantir la mise en place d’un filet de protection sociale à l’intention des personnes sans emploi. Il évalue également si des programmes permanents ont été mis en œuvre au cours de l’année passée afin d’assurer l’accès de ces personnes aux soins de santé, au logement et à d’autres services essentiels et si l’ensemble ou la majorité de ce groupe de population bénéficie de ces programmes.</t>
  </si>
  <si>
    <t>Ce sous-indicateur évalue l’existence de filets de protection sociale permettant de compenser les risques sociaux liés au système d’économie de marché, tels que le chômage ou la pauvreté, et de pallier certaines difficultés, telles que la vieillesse, la maladie ou le handicap.</t>
  </si>
  <si>
    <t xml:space="preserve">Cet indicateur évalue si les facteurs socioéconomiques entravent la participation à la société et examine les politiques relatives à la protection sociale, aux services sociaux et à l’emploi qui assurent un niveau minimum de services sociaux et garantissent l’accès à des services de santé et d’enseignement de qualité. </t>
  </si>
  <si>
    <t xml:space="preserve">Ce sous-indicateur évalue dans quelle mesure une partie importante de la population est totalement exclue de la société en raison de la pauvreté et des inégalités. Il évalue le niveau d’exclusion sociale en tant que facteur déterminant de la transformation économique. Il est ici question d’exclusion structurelle et non pas de la capacité de production de l’économie d’un pays, dont peuvent témoigner des données macroéconomiques telles que le taux de chômage ou la croissance du PIB. </t>
  </si>
  <si>
    <t>Ce sous-indicateur évalue l’existence de politiques gouvernementales de protection sociale et de réglementations du marché du travail qui réduisent le risque de tomber dans la pauvreté, aident les personnes défavorisées à mieux gérer les autres risques et garantissent un niveau minimum de services sociaux à l’ensemble des individus.</t>
  </si>
  <si>
    <t xml:space="preserve">Ce sous-sous-indicateur évalue la capacité des politiques gouvernementales à réduire le risque de tomber dans la pauvreté, à aider les personnes défavorisées à mieux gérer les autres risques et à garantir un niveau minimum de services sociaux à l’ensemble des individus. Les interventions incluent des programmes de protection sociale, des programmes d’épargne-retraite, la protection des normes fondamentales du travail, des réglementations visant à réduire la segmentation et l’iniquité des marchés du travail, des programmes actifs du marché du travail (travaux publics ou formation professionnelle) et des initiatives menées par les communautés. </t>
  </si>
  <si>
    <t>Ce sous-sous-indicateur évalue les politiques gouvernementales de protection sociale et les réglementations du marché du travail qui réduisent le risque de tomber dans la pauvreté, aident les personnes défavorisées à mieux gérer les autres risques et garantissent un niveau minimum de services sociaux à l’ensemble des individus.</t>
  </si>
  <si>
    <t>Ce sous-indicateur évalue les politiques nationales ainsi que les prestations de services des secteurs public et privé qui ont une incidence sur l’accès aux services de santé et d’enseignement ainsi que leur qualité.</t>
  </si>
  <si>
    <t>Ce sous-sous-indicateur évalue les politiques nationales ainsi que les prestations de services des secteurs public et privé qui ont une incidence sur l’accès i) aux services de santé et de nutrition, y compris à la santé publique et reproductive, ii) à l’éducation, aux programmes de développement de la petite enfance et aux programmes de formation et d’alphabétisation et iii) aux services de prévention et de traitement du VIH/sida, de la tuberculose et du paludisme, ainsi que sur la qualité desdits services.</t>
  </si>
  <si>
    <t>Ce sous-sous-indicateur évalue les politiques nationales ainsi que les prestations de services des secteurs public et privé qui ont une incidence sur l’accès aux services de santé et d’enseignement, y compris aux services de prévention et de traitement du VIH/sida, de la tuberculose et du paludisme, ainsi que sur la qualité desdits services.</t>
  </si>
  <si>
    <t xml:space="preserve">Cet indicateur évalue l’équité en matière d’utilisation des ressources publiques et l’égalité de revenus. </t>
  </si>
  <si>
    <t>Ce sous-indicateur évalue dans quelle mesure les dépenses publiques et la perception des recettes ont une incidence sur les personnes défavorisées et sont cohérentes avec les priorités nationales en matière de réduction de la pauvreté.</t>
  </si>
  <si>
    <t>Ce sous-sous-indicateur évalue dans quelle mesure les dépenses publiques et la perception des recettes ont une incidence sur les personnes défavorisées et sont cohérentes avec les priorités nationales en matière de réduction de la pauvreté. La composante des dépenses se divise en deux sous-composantes : l’une d’elles est axée sur les questions d’évaluation tandis que l’autre se concentre sur les priorités et les stratégies, liées notamment aux personnes défavorisées et aux groupes vulnérables. La première évalue l’existence d’instruments de mesure, de suivi et d’évaluation de la pauvreté et la mise à la disposition du public d’informations liées à la pauvreté. La deuxième évalue l’identification des groupes vulnérables, la définition des priorités, la conformité des budgets avec ces dernières et la prise en compte des niveaux infranationaux de pauvreté lors de l’allocation infranationale des dépenses publiques. La troisième dimension de l’indicateur est l’évaluation de la perception des recettes, qui porte sur l’incidence des principaux impôts (progressifs ou régressifs), la mise en œuvre de changements progressifs dans le système des recettes, le niveau d’harmonisation de la perception des recettes ainsi que les priorités en matière de réduction de la pauvreté.</t>
  </si>
  <si>
    <t>Ce sous-sous-indicateur évalue dans quelle mesure les dépenses publiques et la perception des recettes ont une incidence sur les personnes défavorisées et sont cohérentes avec les priorités nationales en matière de réduction de la pauvreté.</t>
  </si>
  <si>
    <t>Ce sous-indicateur divise la part du revenu national brut détenue par les 10 centiles supérieurs par la part du revenu national brut détenue par les 50 centiles inférieurs. Le revenu national brut correspond à la somme de tous les flux de revenu personnel brut revenant aux détenteurs des facteurs de production (main-d’œuvre et capital) avant la prise en compte des opérations du système fiscal/de transfert, mais après la prise en compte des opérations du système des retraites. La différence majeure entre le revenu personnel des facteurs et le revenu brut est donc le traitement des retraites, qui fonctionne par cotisation dans le cas du revenu des facteurs et par répartition dans le cas du revenu brut. La population est constituée d’individus âgés de plus de 20 ans. L’unité de base est l’individu (plutôt que le ménage), mais les ressources sont réparties équitablement au sein des couples.</t>
  </si>
  <si>
    <t>Cet indicateur évalue la proportion de la population urbaine vivant dans des taudis et l’accessibilité économique des logements urbains.</t>
  </si>
  <si>
    <t>Ce sous-indicateur évalue la proportion de la population urbaine vivant dans des taudis. ONU-Habitat définit un ménage habitant dans un taudis comme un groupe de personnes vivant sous le même toit dans une zone urbaine et manquant au moins d’un des éléments suivants : un logement durable à caractère permanent offrant une protection contre les phénomènes climatiques extrêmes ; un espace habitable suffisant, à savoir pas plus de trois personnes partageant une même chambre ; un accès courant à l’eau potable en quantité suffisante et à un prix abordable ; un accès à des installations sanitaires adéquates sous forme de toilettes privées ou publiques partagées par un nombre raisonnable de personnes ; une sécurité d’occupation pour empêcher toute expulsion forcée.</t>
  </si>
  <si>
    <t>Ce sous-indicateur évalue le nombre de ménages vivant en zone urbaine qui pourraient se permettre d’acheter la moins chère des maisons neuves construites par un promoteur officiel en fonction des conditions de prêt appliquées dans le pays concerné. Le calcul est effectué en comparant l’indicateur relatif au prix de la moins chère des maisons neuves construites par un promoteur officiel et les indicateurs relatifs aux conditions de prêt (taux d’intérêt des prêts hypothécaires, durée, apport personnel) pour chaque pays disposant de données ventilées par segment de revenu primaire des ménages urbains. Cet indicateur est une estimation très approximative de l’accessibilité économique des logements supposant la disponibilité d’un financement hypothécaire et une offre suffisante de logements.</t>
  </si>
  <si>
    <t xml:space="preserve">Cet indicateur évalue la prévalence de la sous-nutrition et exprime la probabilité qu’un individu sélectionné de façon aléatoire parmi la population consomme une quantité de calories insuffisante pour couvrir les besoins énergétiques nécessaires à une vie saine et active. </t>
  </si>
  <si>
    <t>Cette sous-catégorie évalue les politiques et réglementations environnementales et leur mise en œuvre ainsi que la qualité de l’air, la gestion durable des terres et des forêts et la biodiversité terrestre et aquatique.</t>
  </si>
  <si>
    <t xml:space="preserve">Cet indicateur évalue dans quelle mesure les politiques économiques tiennent compte des préoccupations liées à l’environnement et les politiques environnementales du gouvernement favorisent la durabilité et la gestion de la pollution. </t>
  </si>
  <si>
    <t>Ce sous-indicateur évalue dans quelle mesure les préoccupations liées à l’environnement sont effectivement prises en compte sur les plans macroéconomique et microéconomique. Il évalue dans quelle mesure l’externalisation des coûts ou des échéances inadaptées sont évitées ou limitées en raison d’une réglementation environnementale. Sur le plan macroéconomique, il évalue la prise en compte des mesures et des objectifs écologiques dans les politiques fiscales et énergétiques (promotion des énergies renouvelables, objectifs de réduction des émissions de CO2, etc.). Sur le plan microéconomique, il évalue la mise en œuvre de mesures incitatives par le gouvernement pour favoriser une consommation et des investissements respectueux de l’environnement de la part des ménages et des entreprises. Une conscience de l’environnement ou de la nature profondément ancrée dans la société peut être considérée comme un équivalent fonctionnel.</t>
  </si>
  <si>
    <t>Ce sous-indicateur évalue dans quelle mesure les politiques environnementales favorisent la protection et l’utilisation durable des ressources naturelles et la gestion de la pollution.</t>
  </si>
  <si>
    <t>Ce sous-sous-indicateur évalue dans quelle mesure les politiques environnementales favorisent la protection, l’utilisation durable et la gestion des ressources naturelles ainsi que la gestion des ressources en eau, des déchets, de la conservation, des zones côtières et de la pollution, y compris atmosphérique.</t>
  </si>
  <si>
    <t>Ce sous-sous-indicateur évalue dans quelle mesure les politiques environnementales favorisent la protection et l’utilisation durable des ressources naturelles et la gestion de la pollution.</t>
  </si>
  <si>
    <t>Cet indicateur évalue l’application concrète des lois et des réglementations environnementales.</t>
  </si>
  <si>
    <t xml:space="preserve">Ce sous-indicateur évalue l’application des lois environnementales par les autorités chargées de la protection de l’environnement. Il s’appuie sur les critères suivants : respect de la loi par les entreprises informées d’une infraction qu’elles ont commise par les autorités chargées de la protection de l’environnement ; audit ou inspection des entreprises par les autorités chargées de la protection de l’environnement à la suite d’accusations concernant de la pollution formulées par leur voisinage ; audits réguliers des entreprises par les autorités chargées de la protection de l’environnement ; possibilité pour les autorités chargées de la protection de l’environnement d’infliger des sanctions si des infractions sont constatées. </t>
  </si>
  <si>
    <t>Ce sous-indicateur évalue l’application des réglementations environnementales.</t>
  </si>
  <si>
    <t>Cet indicateur évalue l’absence de pollution de l’air à l’extérieur et à l’intérieur des foyers.</t>
  </si>
  <si>
    <t xml:space="preserve">Ce sous-indicateur mesure la proportion des années de vie ajustées sur l’incapacité attribuable à la pollution de l’air pour 100 000 habitants. </t>
  </si>
  <si>
    <t>Ce sous-indicateur mesure la proportion des années de vie ajustées sur l’incapacité attribuable à la pollution de l’air des foyers pour 100 000 habitants. La pollution de l’air des foyers est due à un mélange de particules et de gaz résultant de la combustion incomplète des combustibles utilisés pour chauffer le foyer et cuisiner. Elle est notamment causée par les combustibles solides (charbon, bois, charbon de bois, fumier, tourbe). Dans de nombreux endroits, la pollution de l’air des foyers contribue également de manière significative à la pollution de l’air ambiant, ce qui pourrait nuire de façon plus générale à la santé publique à l’échelle nationale et régionale.</t>
  </si>
  <si>
    <t>Cet indicateur évalue la durabilité de la gestion des terres, des sols et des forêts.</t>
  </si>
  <si>
    <t>Ce sous-indicateur évalue dans quelle mesure l’agriculture est diversifiée et certifiée biologique.</t>
  </si>
  <si>
    <t xml:space="preserve">Ce sous-sous-indicateur évalue la part de la production agricole totale occupée par les cinq cultures les plus produites chaque année (en tonnes). </t>
  </si>
  <si>
    <t>Ce sous-sous-indicateur évalue la part des terres agricoles occupée par des cultures relevant de l’agriculture certifiée biologique et/ou en transition vers un mode de production biologique (en tant que partie d’une surface agricole). L’Organisation des Nations Unies pour l’alimentation et l’agriculture (FAO) définit l’agriculture biologique comme un ensemble de normes de production spécifiques et précises visant l’obtention d’écosystèmes agricoles optimaux et durables sur les plans social, environnemental et économique.</t>
  </si>
  <si>
    <t>Ce sous-indicateur évalue dans quelle mesure les pertes de forêts primaires et la destruction des forêts sont maîtrisées.</t>
  </si>
  <si>
    <t>Ce sous-sous-indicateur évalue les pertes de forêts primaires dans le pays. Seules les forêts primaires disposant d’un couvert arboré sont prises en considération. Les forêts primaires font partie des forêts les plus riches en matière de biodiversité et offrent une multitude de services écosystémiques, ce qui rend leur suivi essentiel à la planification nationale de l’utilisation des terres et à la comptabilisation du carbone. Une forêt primaire est définie comme une couverture forestière mature, naturelle, humide et tropicale qui n’a pas été entièrement déboisée et replantée depuis des années.  Un couvert arboré est défini comme un ensemble de végétaux d’une hauteur supérieure à 5 mètres (année 2000). Les pertes correspondent à la destruction ou à la mort du couvert arboré et peuvent être causées par une multitude de facteurs (récoltes mécaniques, incendies, maladies, dégâts dus aux tempêtes, etc.). Elles ne sont donc pas synonymes de déforestation.</t>
  </si>
  <si>
    <t>Ce sous-sous-indicateur évalue la destruction nette de la forêt. Celle-ci est calculée en multipliant la rente des ressources unitaires par le surplus de bois rond récolté et en divisant le résultat par la croissance naturelle. Si la croissance dépasse les quantités récoltées, ce chiffre est égal à zéro.</t>
  </si>
  <si>
    <t>Cet indicateur évalue la protection des biomes terrestres et des zones marines.</t>
  </si>
  <si>
    <t>Ce sous-indicateur évalue les efforts fournis par un pays pour atteindre un taux de protection de 17 % de l’ensemble des biomes de son territoire, conformément à l’objectif 11 d’Aichi. Il est calculé en utilisant les proportions de la superficie de chacun des types de biomes d’un pays qui sont couverts par des zones protégées, puis en déterminant la somme pondérée des pourcentages de protection de l’ensemble des biomes dudit pays. Les pourcentages de protection sont pondérés en fonction de la prévalence de chaque type de biome dans le pays concerné.</t>
  </si>
  <si>
    <t>Ce sous-indicateur évalue la proportion des zones marines qui sont protégées. Une zone marine protégée est une zone intertidale ou infratidale ainsi que les eaux la recouvrant, sa flore, sa faune et ses ressources historiques et culturelles que la loi ou d’autres mécanismes efficaces ont mis en réserve pour la protéger en tout ou en partie.</t>
  </si>
  <si>
    <t>Plus la valeur est élevée, moins la situation est bonne.</t>
  </si>
  <si>
    <t>Plus la valeur est élevée, plus la situation est bonne.</t>
  </si>
  <si>
    <t>Aucun.</t>
  </si>
  <si>
    <t>Angola, Botswana, Cabo Verde, Comores, Djibouti, Eswatini, Gabon, Gambie, Guinée, Guinée-Bissau, Guinée équatoriale, Lesotho, Maroc, Maurice, Mauritanie, Namibie, Rwanda, Sao Tomé-et-Principe, Seychelles, Tanzanie, Zambie, Zimbabwe</t>
  </si>
  <si>
    <t>Sao Tomé-et-Principe, Somalie</t>
  </si>
  <si>
    <t>Burundi, Cabo Verde, Comores, Djibouti, Érythrée, Eswatini, Gabon, Guinée-Bissau, Guinée équatoriale, Lesotho, Libye, République centrafricaine, République du Congo, Sao Tomé-et-Principe, Seychelles, Somalie, Soudan, Soudan du Sud, Tchad</t>
  </si>
  <si>
    <t>Comores, Djibouti, Érythrée, Guinée-Bissau, Guinée équatoriale, Niger, République centrafricaine, République du Congo, Sao Tomé-et-Principe, Somalie, Soudan, Soudan du Sud, Togo</t>
  </si>
  <si>
    <t>Cabo Verde, Comores, Sao Tomé-et-Principe, Seychelles</t>
  </si>
  <si>
    <t>Érythrée</t>
  </si>
  <si>
    <t>Cabo Verde, Djibouti, Érythrée, Éthiopie, Gabon, Guinée, Guinée-Bissau, Libye, Maurice, Mauritanie, République centrafricaine, République du Congo, Seychelles, Togo</t>
  </si>
  <si>
    <t>Angola, Burundi, Gabon, Kenya, Madagascar, Mali, Mauritanie, Niger, République du Congo, Seychelles, Soudan du Sud, Tchad</t>
  </si>
  <si>
    <t>Sao Tomé-et-Principe</t>
  </si>
  <si>
    <t>Érythrée, Guinée-Bissau, Soudan du Sud</t>
  </si>
  <si>
    <t>Burkina Faso, Comores, Djibouti, Érythrée, Eswatini, Guinée-Bissau, Lesotho, Liberia, Libye, Malawi, Maurice, Mauritanie, République centrafricaine, Sierra Leone, Soudan du Sud, Togo</t>
  </si>
  <si>
    <t>Comores, Érythrée, Guinée équatoriale, République centrafricaine</t>
  </si>
  <si>
    <t>Érythrée, Ghana, Nigeria, Somalie</t>
  </si>
  <si>
    <t>Afrique du Sud, Algérie, Angola, Botswana, Cabo Verde, Congo, Égypte, Eswatini, Gabon, Guinée équatoriale, Libye, Maroc, Maurice, Namibie, Nigeria, Seychelles, Tunisie</t>
  </si>
  <si>
    <t>Afrique du Sud, Algérie, Botswana, Égypte, Eswatini, Gabon, Guinée équatoriale, Libye, Maroc, Maurice, Namibie, Seychelles, Tunisie</t>
  </si>
  <si>
    <t>Cabo Verde, Eswatini, Seychelles, Soudan du Sud</t>
  </si>
  <si>
    <t>Cabo Verde, Érythrée, Gambie, Guinée-Bissau, Guinée équatoriale, Sao Tomé-et-Principe, Seychelles</t>
  </si>
  <si>
    <t>Cabo Verde, Comores, Djibouti, Érythrée, Eswatini, Gambie, Guinée-Bissau, Guinée équatoriale, Sao Tomé-et-Principe, Seychelles</t>
  </si>
  <si>
    <t>Comores, Djibouti, Érythrée, Guinée-Bissau, Guinée équatoriale, Libye, Niger, République centrafricaine, République du Congo, Sao Tomé-et-Principe, Somalie, Soudan, Soudan du Sud, Togo</t>
  </si>
  <si>
    <t>Guinée-Bissau, Guinée équatoriale, République centrafricaine, Somalie, Soudan du Sud</t>
  </si>
  <si>
    <t>Comores, Érythrée, Guinée équatoriale, Libye, Mozambique, République centrafricaine, RD Congo, Somalie, Soudan, Soudan du Sud, Tchad, Zimbabwe</t>
  </si>
  <si>
    <t>Somalie</t>
  </si>
  <si>
    <t>Algérie, Libye, Somalie</t>
  </si>
  <si>
    <t>Botswana, Cabo Verde, Djibouti, Érythrée, Gabon, Libye, Maroc, Maurice, Seychelles, Soudan du Sud</t>
  </si>
  <si>
    <t>Lesotho, Libye, Maurice, Seychelles, Tunisie</t>
  </si>
  <si>
    <t>Sao Tomé-et-Principe, Seychelles</t>
  </si>
  <si>
    <t>Cabo Verde, Comores, Guinée, Sao Tomé-et-Principe, Seychelles</t>
  </si>
  <si>
    <t>Libye, Somalie</t>
  </si>
  <si>
    <t>Gabon, Guinée-Bissau, Libye, Ouganda, Somalie</t>
  </si>
  <si>
    <t>Libye, Mozambique, Somalie</t>
  </si>
  <si>
    <t>Botswana, Gabon, Guinée-Bissau, Guinée équatoriale, Kenya, Libye, Namibie, Ouganda, Somalie, Zambie</t>
  </si>
  <si>
    <t>Gabon, Guinée-Bissau, Guinée équatoriale, Libye, Sierra Leone, Somalie, Soudan du Sud</t>
  </si>
  <si>
    <t>Gabon, Libye, Somalie</t>
  </si>
  <si>
    <t>Libye, Somalie, Soudan</t>
  </si>
  <si>
    <t>Afrique du Sud, Éthiopie, Gabon, Kenya, Libye, République centrafricaine, Somalie, Soudan</t>
  </si>
  <si>
    <t>Cabo Verde, Rwanda</t>
  </si>
  <si>
    <t>Algérie, Botswana, Cabo Verde, Érythrée, Libye, Maurice, Seychelles</t>
  </si>
  <si>
    <t>Burundi, Comores, Djibouti, Érythrée, Guinée, Guinée-Bissau, Guinée équatoriale, Libye, Niger, Ouganda, RD Congo, République centrafricaine, Seychelles, Somalie, Soudan du Sud, Zambie, Zimbabwe</t>
  </si>
  <si>
    <t>Botswana, Djibouti, Érythrée, Gabon, Guinée, Guinée équatoriale, Liberia, Libye, Mauritanie, République centrafricaine, République du Congo, Seychelles, Somalie, Tchad</t>
  </si>
  <si>
    <t>Algérie, Botswana, Burkina Faso, Cabo Verde, Djibouti, Égypte, Érythrée, Eswatini, Libye, Mali, Maroc, Maurice, Mauritanie, Namibie, Niger, Sao Tomé-et-Principe, Seychelles, Somalie, Soudan, Tchad, Tunisie</t>
  </si>
  <si>
    <t>Botswana, Burkina Faso, Burundi, Eswatini, Éthiopie, Lesotho, Malawi, Mali, Niger, Ouganda, République centrafricaine, Rwanda, Somalie, Soudan du Sud, Tchad, Zambie, Zimbabwe</t>
  </si>
  <si>
    <t>Ce sous-indicateur a été corrigé en raison d’observations aberrantes, à savoir des observations extrêmes qui semblent nettement s’écarter des autres valeurs d’un échantillon. Les valeurs des données brutes ont été filtrées afin que les scores normalisés ne soient pas indûment influencés par ces observations extrêmes.
La correction par filtrage a été effectuée comme suit :
Toutes les observations dont l’écart avec la moyenne tronquée est supérieur à trois fois l’écart type tronqué sont remplacées par la moyenne tronquée + (3,1 x écart type tronqué), si elles se situent dans l’extrémité droite de la distribution et par la moyenne tronquée - (3,1 x écart type tronqué), si elles se situent dans l’extrémité gauche.
Les moments tronqués sont calculés à partir de 95 % de la partie centrale de la distribution (c’est-à-dire, en retirant la tranche de 2,5 % inférieure et la tranche de 2,5 % supérieure).</t>
  </si>
  <si>
    <t>Ce sous-sous-indicateur a été corrigé en raison d’observations aberrantes, à savoir des observations extrêmes qui semblent nettement s’écarter des autres valeurs d’un échantillon. Les valeurs des données brutes ont été filtrées afin que les scores normalisés ne soient pas indûment influencés par ces observations extrêmes.
La correction par filtrage a été effectuée comme suit :
Toutes les observations dont l’écart avec la moyenne tronquée est supérieur à trois fois l’écart type tronqué sont remplacées par la moyenne tronquée + (3,1 x écart type tronqué), si elles se situent dans l’extrémité droite de la distribution et par la moyenne tronquée - (3,1 x écart type tronqué), si elles se situent dans l’extrémité gauche.
Les moments tronqués sont calculés à partir de 95 % de la partie centrale de la distribution (c’est-à-dire, en retirant la tranche de 2,5 % inférieure et la tranche de 2,5 % supérieure).</t>
  </si>
  <si>
    <t xml:space="preserve">• Après consultation de la source, la Fondation Mo Ibrahim code ce sous-indicateur en dénombrant les événements violents impliquant le gouvernement ou des agents publics d’un pays au cours d’une année donnée.
• Les éléments suivants de l’ensemble de données du projet Armed Conflict Location and Event Data (ACLED) ont été retenus :
o Type d’événement : combats
o Type d’événement : explosions/violence à distance
o Code d’interaction : 10 (correspondant à « forces militaires uniquement »)
o Code d’interaction : 11 (correspondant à « forces militaires contre forces militaires »)
o Code d’interaction : 12 (correspondant à « forces militaires contre rebelles »)
o Code d’interaction : 13 (correspondant à « forces militaires contre milice politique »)
o Code d’interaction : 14 (correspondant à « forces militaires contre milice communautaire »)
o Code d’interaction : 18 (correspondant à « forces militaires contre autres »)
• Les valeurs finales sont un simple décompte de tous les événements répondant à ces critères.
• Il convient de noter que ces codes prennent en compte un éventail d’acteurs plus large que l’armée et incluent les forces de l’État, acteurs collectifs considérés comme assumant des fonctions publiques (forces militaires, police, etc.). 
• Les groupes rebelles sont des organisations politiques qui luttent de manière violente contre des régimes nationaux actuellement au pouvoir.
• Les milices politiques rassemblent des acteurs violents plus variés et sont généralement créées dans un but précis ou pendant une période spécifique afin de propager une idéologie politique par la violence. 
• Les « milices identitaires » sont des groupes armés et violents, organisés autour d’un caractère collectif commun (communauté, origine ethnique, région, religion ou, dans de rares cas, source de revenus). Ainsi, dans le cadre de l’ACLED, les milices identitaires sont celles qui ont été qualifiées de « tribales », « communautaires », « ethniques », « locales » ou « religieuses », ou encore de « clan » ou « caste ». 
• Les acteurs dits « autres » incluent les organisations internationales, les forces de l’État exerçant en dehors de leur principal pays d’activité, les entreprises de sécurité privées et leurs agents armés ainsi que les mercenaires indépendants.
• En l’absence d’événements répondant aux critères énoncés dans l’ensemble de données de l’ACLED pour un pays au cours d’une année donnée, le code appliqué est « 0 », indiquant l’absence d’événements dans ce pays au cours d’une année donnée. </t>
  </si>
  <si>
    <t xml:space="preserve">Après consultation de la source, la Fondation Mo Ibrahim a codé ce sous-sous-indicateur en dénombrant les conflits sur le territoire d’un pays (une seule zone géographique) au cours d’une année donnée à l’aide de l’ensemble de données sur les conflits armés Uppsala Conflict Data Program (UCDP).
Les conflits s’étalant au-delà des frontières nationales (deux zones géographiques) doivent être inclus dans le décompte de chaque année-pays. Les années-pays ne figurant pas dans l’ensemble de données reçoivent un score de 0. </t>
  </si>
  <si>
    <t xml:space="preserve">• Après consultation de la source, la Fondation Mo Ibrahim code ce sous-sous-indicateur en dénombrant les événements violents entre acteurs non étatiques dans un pays au cours d’une année donnée.
• Les éléments suivants de l’ensemble de données de l’ACLED ont été retenus :
o Type d’événement : combats
o Type d’événement : explosions/violence à distance
o Code d’interaction : 20 (correspondant à « rebelles uniquement »)
o Code d’interaction : 22 (correspondant à « rebelles contre rebelles »)
o Code d’interaction : 23 (correspondant à « rebelles contre milice politique »)
o Code d’interaction : 24 (correspondant à « rebelles contre milice communautaire »)
o Code d’interaction : 28 (correspondant à « rebelles contre autres »)
o Code d’interaction : 30 (correspondant à « milices politiques uniquement »)
o Code d’interaction : 33 (correspondant à « milice politique contre milice politique »)
o Code d’interaction : 34 (correspondant à « milice politique contre milice communautaire »)
o Code d’interaction : 38 (correspondant à « milice politique contre autres »)
o Code d’interaction : 40 (correspondant à « milices communautaires uniquement »)
o Code d’interaction : 44 (correspondant à « milice communautaire contre milice communautaire »)
o Code d’interaction : 48 (correspondant à « milice communautaire contre autres »)
• Les valeurs finales sont un simple décompte de tous les événements répondant à ces critères.
• Les groupes rebelles sont des organisations politiques qui luttent de manière violente contre des régimes nationaux actuellement au pouvoir.
• Les milices politiques rassemblent des acteurs violents plus variés et sont généralement créées dans un but précis ou pendant une période spécifique afin de propager une idéologie politique par la violence. 
• Les « milices identitaires » sont des groupes armés et violents, organisés autour d’un caractère collectif commun (communauté, origine ethnique, région, religion ou, dans de rares cas, source de revenus). Ainsi, dans le cadre de l’ACLED, les milices identitaires sont celles qui ont été qualifiées de « tribales », « communautaires », « ethniques », « locales » ou « religieuses », ou encore de « clan » ou « caste ». 
• Les acteurs dits « autres » incluent les organisations internationales, les forces de l’État exerçant en dehors de leur principal pays d’activité, les entreprises de sécurité privées et leurs agents armés ainsi que les mercenaires indépendants.
• En l’absence d’événements répondant aux critères énoncés dans l’ensemble de données de l’ACLED pour un pays au cours d’une année donnée, le code appliqué est « 0 », indiquant l’absence d’événements dans ce pays au cours d’une année donnée. </t>
  </si>
  <si>
    <t>• Après consultation de la source, la Fondation Mo Ibrahim code ce sous-sous-indicateur en dénombrant les événements impliquant des violences d’État contre la population civile dans un pays au cours d’une année donnée.
• Les éléments suivants de l’ensemble de données de l’ACLED ont été retenus :
o Type d’événement : violence contre la population civile
o Type d’événement : explosions/violence à distance
o Type d’événement : manifestations, à l’exception du type de sous-événement « manifestation assortie d’une intervention »
o Code d’interaction : 16 (correspondant à « forces militaires/police contre manifestants »)
o Code d’interaction : 17 (correspondant à « forces militaires/police contre population civile »)
• Les valeurs finales sont un simple décompte de tous les événements répondant à ces critères.
• Il est important de noter que ces codes prennent en compte un éventail d’acteurs plus large que la seule armée. Ils prennent également en compte la violence contre la population civile perpétrée par des acteurs des pouvoirs publics, tels que les forces de police et les gardiens de prison.
• Le type de sous-événement appelé « manifestation assortie d’une intervention » désigne les manifestations pacifiques lors desquelles il y a une tentative de disperser ou de réprimer les manifestants sans que des blessures graves ou mortelles soient signalées ou lors desquelles des armes meurtrières sont utilisées pour s’attaquer aux manifestants.
• En l’absence d’événements répondant aux critères énoncés dans l’ensemble de données de l’ACLED pour un pays au cours d’une année donnée, le code appliqué est « 0 », indiquant l’absence d’événements dans ce pays au cours d’une année donnée.</t>
  </si>
  <si>
    <t xml:space="preserve">Le niveau de terreur politique est déterminé à partir de données provenant de trois sources : Amnesty International, département d’État des États-Unis et Human Rights Watch. Afin d’arriver aux valeurs utilisées pour cette variable dans l’Indice Ibrahim de la gouvernance en Afrique (IIAG), l’équipe de recherche de la Fondation Mo Ibrahim a calculé la moyenne de ces trois variables (lorsqu’elles étaient disponibles). </t>
  </si>
  <si>
    <t xml:space="preserve">• Après consultation de la source, la Fondation Mo Ibrahim code ce sous-indicateur en dénombrant les événements impliquant des violences perpétrées par des acteurs non étatiques contre la population civile dans un pays au cours d’une année donnée.
• Les éléments suivants de l’ensemble de données de l’ACLED ont été retenus :
o Type d’événement : violence contre la population civile
o Type d’événement : explosions/violence à distance
o Type d’événement : manifestations, à l’exception du type de sous-événement « manifestation assortie d’une intervention »
o Code d’interaction : 26 (correspondant à « rebelles contre manifestants »)
o Code d’interaction : 27 (correspondant à « rebelles contre population civile »)
o Code d’interaction : 36 (correspondant à « milice politique contre manifestants »)
o Code d’interaction : 37 (correspondant à « milice politique contre population civile »)
o Code d’interaction : 46 (correspondant à « milice communautaire contre manifestants »)
o Code d’interaction : 47 (correspondant à « milice communautaire contre population civile »)
o Code d’interaction : 68 (correspondant à « manifestants contre autres »)
o Code d’interaction : 78 (correspondant à « autres contre population civile »)
• Les valeurs finales sont un simple décompte de tous les événements répondant à ces critères.
• Le type de sous-événement appelé « manifestation assortie d’une intervention » désigne les manifestations pacifiques lors desquelles il y a une tentative de disperser ou de réprimer les manifestants sans que des blessures graves ou mortelles soient signalées ou lors desquelles des armes meurtrières sont utilisées pour s’attaquer aux manifestants.
• Les groupes rebelles sont des organisations politiques qui luttent de manière violente contre des régimes nationaux actuellement au pouvoir.
• Les milices politiques rassemblent des acteurs violents plus variés et sont généralement créées dans un but précis ou pendant une période spécifique afin de propager une idéologie politique par la violence. 
• Les « milices identitaires » sont des groupes armés et violents, organisés autour d’un caractère collectif commun (communauté, origine ethnique, région, religion ou, dans de rares cas, source de revenus). Ainsi, dans le cadre de l’ACLED, les milices identitaires sont celles qui ont été qualifiées de « tribales », « communautaires », « ethniques », « locales » ou « religieuses », ou encore de « clan » ou « caste ». 
• Les acteurs dits « autres » incluent les organisations internationales, les forces de l’État exerçant en dehors de leur principal pays d’activité, les entreprises de sécurité privées et leurs agents armés ainsi que les mercenaires indépendants.
• En l’absence d’événements répondant aux critères énoncés dans l’ensemble de données de l’ACLED pour un pays au cours d’une année donnée, le code appliqué est « 0 », indiquant l’absence d’événements dans ce pays au cours d’une année donnée. </t>
  </si>
  <si>
    <t>La source conseille de coder les années-pays dépourvues de données comme manquantes, car une absence de données est très différente d’une absence de déplacements. Si l’on suit cette approche, la variable ne remplit pas les critères d’intégration, car seuls 26 pays africains (le seuil minimal est de 33) sont assortis d’au moins deux points de données dans la série chronologique de l’IIAG 2020, et le plus récent date de moins de trois ans. En raison du caractère unique des données, de l’importance d’évaluer le nombre de personnes déplacées à l’intérieur de leur propre pays dans l’IIAG et de la disponibilité attendue des données à l’avenir, la Fondation Mo Ibrahim a décidé de faire une exception aux critères d’intégration pour cette variable.</t>
  </si>
  <si>
    <t xml:space="preserve">Les données sont ajustées pour 100 000 habitants par l’équipe de recherche de la Fondation Mo Ibrahim à l’aide des données issues du rapport de l’ONU de 2019 sur les Perspectives de la population dans le monde. </t>
  </si>
  <si>
    <t>Les données sont ajustées pour 100 000 habitants par l’équipe de recherche de la Fondation Mo Ibrahim à l’aide des données issues du rapport de l’Organisation des Nations Unies (ONU) de 2019 sur les Perspectives de la population dans le monde.</t>
  </si>
  <si>
    <t>• La fondation Mo Ibrahim se sert du Rapport sur la traite des personnes pour coder cet indicateur. Le rapport répartit les pays en plusieurs catégories : catégorie 1, catégorie 2, liste de surveillance de la catégorie 2 et catégorie 3.
• Les pays sont codés 0 (zéro) s’ils sont classés par le Rapport sur la traite des personnes dans la catégorie 1, ce qui représente le meilleur score et signale le respect de l’ensemble des normes applicables ; 50 s’ils sont classés dans la catégorie 2 ; 75 s’ils sont classés dans la liste de surveillance de la catégorie 2 ; et 100 s’ils sont classés dans la catégorie 3, ce qui correspond au score le plus faible et au non-respect des normes applicables. 
• Le passage de la catégorie 2 à la liste de surveillance de la catégorie 2 est de même ampleur que celui de la liste de surveillance de la catégorie 2 à la catégorie 3, comme l’indique l’écart de 25 points entre chaque score. De même, le passage de la catégorie 1 à la catégorie 2 est de même ampleur que celui de la catégorie 2 à la catégorie 3, comme l’indique l’écart de 50 points.
• Après consultation, la source juge cette convention de codage appropriée.</t>
  </si>
  <si>
    <t xml:space="preserve">Les scores des éditions de l’Indice sur l’État de droit antérieures à 2015 ne sont pas strictement comparables. C’est la raison pour laquelle l’IIAG n’inclut aucune variable de ces éditions. </t>
  </si>
  <si>
    <t xml:space="preserve">Il y a un an de décalage avec les données fournies par la source. L’édition 2020 de l’Indice sur l’État de droit s’appuie sur les données de l’IIAG 2019, l’édition 2019 s’appuie sur les données de l’IIAG 2018, l’édition 2017-2018 s’appuie sur les données de l’IIAG 2017, l’édition 2016 s’appuie sur les données de l’IIAG 2016 et l’édition 2015 s’appuie sur les données de l’IIAG 2014. </t>
  </si>
  <si>
    <t>Cet indice personnalisé est calculé par V-Dem pour l’équipe de recherche de la Fondation Mo Ibrahim dans le cadre de l’IIAG. Les scores des données brutes sont une combinaison de certaines variables fondamentales de l’ensemble de données de V-Dem. Les scores des données brutes de cette variable peuvent être consultés sur le portail de données en ligne et dans le fichier Excel de l’IIAG. Ils sont composés des variables de V-Dem suivantes : indépendance de la plus haute juridiction et indépendance des juridictions inférieures.</t>
  </si>
  <si>
    <t>Les données sont fournies par la source avec un an de décalage. Les scores de 2020 provenant de la source correspondent aux données de l’IIAG 2019, les scores de 2019 correspondent aux données de l’IIAG 2018, et ainsi de suite.</t>
  </si>
  <si>
    <t xml:space="preserve">Après consultation de la source, il a été décidé de ne pas utiliser les données de la 1re série (portant sur 2012), car il s’agit d’une année d’essai et peu de données sont entièrement comparables entre la 1re série et les 2e et 3e séries. </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</si>
  <si>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2016 de l’Indice sur l’État de droit.  </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</si>
  <si>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2017-2018 de l’Indice sur l’État de droit.  </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</si>
  <si>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2016 de l’Indice sur l’État de droit.  </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</si>
  <si>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2016 de l’Indice sur l’État de droit.  
World Justice Project (WJP) ne publie pas de données brutes pour les sous-sous-facteurs de son cadre. Les données relatives à cette variable ont été transmises par WJP à l’équipe de recherche de la Fondation Mo Ibrahim pour les besoins de l’IIAG. Les données brutes de cette variable peuvent être consultées sur le portail de données en ligne et dans le fichier Excel de l’IIAG. </t>
  </si>
  <si>
    <t>Pour l’édition 2015 de l’Indice sur l’État de droit, la moyenne de cette variable a été calculée à partir de questions auxquelles ont répondu moins de cinq spécialistes du sujet au Burkina Faso, à Madagascar et en Tanzanie. Pour l’édition 2016 de l’Indice sur l’État de droit, la moyenne de cette variable a été calculée à partir de questions auxquelles ont répondu moins de cinq spécialistes du sujet au Cameroun, au Ghana et en Zambie. Pour l’édition 2019 de l’Indice sur l’État de droit, la moyenne de cette variable a été calculée à partir de questions auxquelles ont répondu moins de cinq spécialistes du sujet en Égypte, en Mauritanie, au Mozambique et au Niger. 
Pour l’édition 2015 de l’Indice sur l’État de droit, au moins une question a été retirée de la moyenne de la variable, car les données n’ont pas pu être validées au Malawi et au Zimbabwe. Pour l’édition 2016 de l’Indice sur l’État de droit, au moins une question a été retirée de la moyenne de la variable, car les données n’ont pas pu être validées au Burkina Faso et à Madagascar. Pour l’édition 2020 de l’Indice sur l’État de droit, au moins une question a été retirée de la moyenne de la variable, car les données n’ont pas pu être validées en Algérie et au Maroc.</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</si>
  <si>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2016 de l’Indice sur l’État de droit. 
WJP ne publie pas de données brutes pour les sous-sous-facteurs de son cadre. Les données relatives à cette variable ont été transmises par WJP à l’équipe de recherche de la Fondation Mo Ibrahim pour les besoins de l’IIAG. Les données brutes de cette variable peuvent être consultées sur le portail de données en ligne et dans le fichier Excel de l’IIAG. </t>
  </si>
  <si>
    <t>Pour l’édition 2016 de l’Indice sur l’État de droit, la moyenne de cette variable a été calculée à partir de questions auxquelles ont répondu moins de cinq spécialistes du sujet au Cameroun, au Ghana et en Zambie. Pour l’édition 2019 de l’Indice sur l’État de droit, la moyenne de cette variable a été calculée à partir de questions auxquelles ont répondu moins de cinq spécialistes du sujet en Égypte, en Mauritanie, au Mozambique et au Niger.
Pour l’édition 2016 de l’Indice sur l’État de droit, au moins une question a été retirée de la moyenne de la variable, car les données n’ont pas pu être validées au Malawi et au Maroc. Pour l’édition 2017-2018 de l’Indice sur l’État de droit, au moins une question a été retirée de la moyenne de la variable, car les données n’ont pas pu être validées au Burkina Faso, en Égypte, au Kenya et au Zimbabwe. Pour l’édition 2019 de l’Indice sur l’État de droit, au moins une question a été retirée de la moyenne de la variable, car les données n’ont pas pu être validées au Burkina Faso, en Égypte, au Kenya et au Zimbabwe. Pour l’édition 2020 de l’Indice sur l’État de droit, au moins une question a été retirée de la moyenne de la variable, car les données n’ont pas pu être validées au Burkina Faso, en Égypte, en Gambie, au Kenya, au Maroc, en Sierra Leone et au Zimbabwe.</t>
  </si>
  <si>
    <t xml:space="preserve">Bien que les données relatives à la notation des pays et des territoires et à la désignation des statuts remontent jusqu’en 1973, que les scores relatifs aux droits politiques et aux libertés individuelles remontent jusqu’en 2003 et que les scores de l’ensemble des sous-catégories (A à G) remontent jusqu’en 2006, les scores de l’ensemble des indicateurs tels qu’ils sont utilisés dans l’IIAG sont quant à eux uniquement disponibles à partir de l’édition 2013. C’est la raison pour laquelle les variables de l’IIAG provenant de Freedom House (FH) sont uniquement assorties de données brutes pour la période 2012-2019 dans l’édition 2020. </t>
  </si>
  <si>
    <t>Cette variable est issue de l’enquête du Forum économique mondial réalisée auprès de cadres supérieurs. Les données qui en résultent ont été transmises par la source à l’équipe de recherche de la Fondation Mo Ibrahim le 23 juillet 2020 et publiées sur le portail de données en ligne ainsi que dans le fichier Excel de l’IIAG 2020.</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</si>
  <si>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2017-2018 de l’Indice sur l’État de droit.  
WJP ne publie pas de données brutes pour les sous-sous-facteurs de son cadre. Les données relatives à cette variable ont été transmises par WJP à l’équipe de recherche de la Fondation Mo Ibrahim pour les besoins de l’IIAG. Les données brutes de cette variable peuvent être consultées sur le portail de données en ligne et dans le fichier Excel de l’IIAG. </t>
  </si>
  <si>
    <t xml:space="preserve">Pour l’édition 2019 de l’Indice sur l’État de droit, la moyenne de cette variable a été calculée à partir de questions auxquelles ont répondu moins de cinq spécialistes du sujet en Égypte, en Mauritanie, au Mozambique et au Niger. </t>
  </si>
  <si>
    <t xml:space="preserve">L’indice de transformation Bertelsmann est publié tous les deux ans. Les données utilisées dans l’IIAG 2020 sont tirées de l’édition 2020. 
</t>
  </si>
  <si>
    <t xml:space="preserve">Les données sont fournies par la source avec un an de décalage. Les scores de 2020 provenant de la source correspondent aux données de l’IIAG 2019, les scores de 2018 correspondent aux données de l’IIAG 2017, et ainsi de suite. </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</si>
  <si>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2016 de l’Indice sur l’État de droit.  
WJP ne publie pas de données brutes pour les sous-sous-facteurs de son cadre. Les données relatives à cette variable ont été transmises par WJP à l’équipe de recherche de la Fondation Mo Ibrahim pour les besoins de l’IIAG. Les données brutes de cette variable peuvent être consultées sur le portail de données en ligne et dans le fichier Excel de l’IIAG. </t>
  </si>
  <si>
    <t>Pour l’édition 2019 de l’Indice sur l’État de droit, la moyenne de cette variable a été calculée à partir de questions auxquelles ont répondu moins de cinq spécialistes du sujet au Rwanda et au Sénégal. 
Pour l’édition 2016 de l’Indice sur l’État de droit, au moins une question a été retirée de la moyenne de la variable, car les données n’ont pas pu être validées au Malawi, au Maroc et au Sénégal. Pour l’édition 2017-2018 de l’Indice sur l’État de droit, au moins une question a été retirée de la moyenne de la variable, car les données n’ont pas pu être validées au Libéria, au Malawi, au Maroc et au Sénégal. Pour l’édition 2019 de l’Indice sur l’État de droit, au moins une question a été retirée de la moyenne de la variable, car les données n’ont pas pu être validées en Algérie, en Angola, au Bénin, en Guinée, au Libéria, au Malawi, au Mali, au Maroc, à Maurice, en Mauritanie, au Mozambique, en Namibie, au Niger, en République démocratique du Congo, au Rwanda, au Sénégal et au Togo. Pour l’édition 2020 de l’Indice sur l’État de droit, au moins une question a été retirée de la moyenne de la variable, car les données n’ont pas pu être validées en Algérie, en Angola, au Bénin, en Gambie, en Guinée, au Libéria, au Malawi, au Mali, au Maroc, à Maurice, en Mauritanie, au Mozambique, en Namibie, au Niger, en République démocratique du Congo, au Rwanda, au Sénégal et au Togo.</t>
  </si>
  <si>
    <t>Les scores des éditions de l’Indice sur l’État de droit antérieures à 2015 ne sont pas strictement comparables. C’est la raison pour laquelle l’IIAG n’inclut aucune variable de ces éditions.</t>
  </si>
  <si>
    <t>Pour l’édition 2016 de l’Indice sur l’État de droit, au moins une question a été retirée de la moyenne de la variable, car les données n’ont pas pu être validées en Égypte. Pour l’édition 2017-2018 de l’Indice sur l’État de droit, au moins une question a été retirée de la moyenne de la variable, car les données n’ont pas pu être validées en Égypte. Pour l’édition 2019 de l’Indice sur l’État de droit, au moins une question a été retirée de la moyenne de la variable, car les données n’ont pas pu être validées en Égypte. Pour l’édition 2020 de l’Indice sur l’État de droit, au moins une question a été retirée de la moyenne de la variable, car les données n’ont pas pu être validées en Égypte.</t>
  </si>
  <si>
    <t xml:space="preserve">Bien que les données relatives à la notation des pays et des territoires et à la désignation des statuts remontent jusqu’en 1973, que les scores relatifs aux droits politiques et aux libertés individuelles remontent jusqu’en 2003 et que les scores de l’ensemble des sous-catégories (A à G) remontent jusqu’en 2006, les scores de l’ensemble des indicateurs tels qu’ils sont utilisés dans l’IIAG sont quant à eux uniquement disponibles à partir de l’édition 2013. C’est la raison pour laquelle les variables de l’IIAG provenant de FH sont uniquement assorties de données brutes pour la période 2012-2019 dans l’édition 2020. </t>
  </si>
  <si>
    <t xml:space="preserve">Après consultation de la source, les données de 2010 relatives au Soudan ont été exclues de la collecte, car leur qualité n’a pas été jugée suffisante pour garantir leur comparabilité avec d’autres observations de l’ensemble de données. </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</si>
  <si>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2016 de l’Indice sur l’État de droit.  
WJP ne publie pas de données brutes pour les sous-sous-facteurs de son cadre. Les données relatives à cette variable ont été transmises par WJP à l’équipe de recherche de la Fondation Mo Ibrahim pour les besoins de l’IIAG. Les données brutes de cette variable peuvent être consultées sur le portail de données en ligne et dans le fichier Excel de l’IIAG. </t>
  </si>
  <si>
    <t>Pour l’édition 2017-2018 de l’Indice sur l’État de droit, au moins une question a été retirée de la moyenne de la variable, car les données n’ont pas pu être validées en Égypte. Pour l’édition 2019 de l’Indice sur l’État de droit, au moins une question a été retirée de la moyenne de la variable, car les données n’ont pas pu être validées en Égypte. Pour l’édition 2020 de l’Indice sur l’État de droit, au moins une question a été retirée de la moyenne de la variable, car les données n’ont pas pu être validées en Égypte.</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</si>
  <si>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2017-2018 de l’Indice sur l’État de droit. </t>
  </si>
  <si>
    <t xml:space="preserve">Les scores des éditions de l’Indice sur l’État de droit antérieures à 2015 ne sont pas strictement comparables. C’est la raison pour laquelle l’IIAG n’inclut aucune variable de ces éditions. L’élaboration des indicateurs a également connu des changements entre les différentes éditions, ce qui empêche de les comparer rigoureusement. Dans le cas de cette variable, les données sont incluses à compter de l’édition 2017-2018 de l’Indice sur l’État de droit.   
WJP ne publie pas de données brutes pour les sous-sous-facteurs de son cadre. Les données relatives à cette variable ont été transmises par WJP à l’équipe de recherche de la Fondation Mo Ibrahim pour les besoins de l’IIAG. Les données brutes de cette variable peuvent être consultées sur le portail de données en ligne et dans le fichier Excel de l’IIAG. </t>
  </si>
  <si>
    <t>Pour l’édition 2017-2018 de l’Indice sur l’État de droit, au moins une question a été retirée de la moyenne de la variable, car les données n’ont pas pu être validées en Sierra Leone. Pour l’édition 2019 de l’Indice sur l’État de droit, au moins une question a été retirée de la moyenne de la variable, car les données n’ont pas pu être validées en Algérie, en Angola, au Bénin, en Guinée, au Mali, à Maurice, en Mauritanie, au Mozambique, en Namibie, au Niger, en République démocratique du Congo, au Rwanda et au Togo. Pour l’édition 2020 de l’Indice sur l’État de droit, au moins une question a été retirée de la moyenne de la variable, car les données n’ont pas pu être validées en Algérie, en Angola, au Bénin, en Gambie, en Guinée, au Mali, à Maurice, en Mauritanie, au Mozambique, en Namibie, au Niger, en République démocratique du Congo, au Rwanda et au Togo.</t>
  </si>
  <si>
    <t xml:space="preserve">Il s’agit de la moyenne de cinq variables de l’enquête du Forum économique mondial réalisée auprès de cadres supérieurs. Les données sous-jacentes à ces variables ont été transmises par la source à l’équipe de recherche de la Fondation Mo Ibrahim le 23 juillet 2020. Puisque les données ne sont disponibles nulle part ailleurs, la Fondation Mo Ibrahim a uniquement obtenu l’autorisation de publier le calcul des moyennes des cinq variables sous-jacentes. </t>
  </si>
  <si>
    <t>Ce sous-indicateur représente la somme des cinq variables de base suivantes : paiements indus en matière d’importations et d’exportations, paiements indus en matière de services publics, paiements indus en matière de perception des impôts, paiements indus en matière de contrats publics et paiements indus en matière de décisions judiciaires. Le calcul est effectué par l’équipe de recherche de la Fondation Mo Ibrahim.</t>
  </si>
  <si>
    <t xml:space="preserve">La variable « corruption » est un indicateur provenant d’IHS Markit (World Markets Online) et faisant partie de la dimension relative au contrôle de la corruption des indicateurs de gouvernance mondiaux. À compter de la mise à jour des indicateurs de gouvernance mondiaux, qui a eu lieu en 2014, l’ancienne série d’IHS Markit a été abandonnée et remplacée par un nouveau système composé de questions et de notations révisées. C’est la raison pour laquelle seuls les scores comparables (à partir de 2014) sont inclus dans la série chronologique de l’IIAG. </t>
  </si>
  <si>
    <t xml:space="preserve">Cet indice personnalisé est calculé par V-Dem pour l’équipe de recherche de la Fondation Mo Ibrahim dans le cadre de l’IIAG. Les scores des données brutes sont une combinaison de certaines variables fondamentales de l’ensemble de données de V-Dem. Les scores des données brutes relatives à cet indicateur peuvent être consultés sur le portail de données en ligne et dans le fichier Excel de l’IIAG. Ils sont composés des variables de V-Dem suivantes : partis interdits, obstacles aux partis et autonomie des partis de l’opposition. </t>
  </si>
  <si>
    <t xml:space="preserve">Depuis 2016, l’équipe de recherche de la Fondation Mo Ibrahim charge le Centre pour le développement démocratique au Ghana (CDD-Ghana) de produire l’indice électoral africain en se basant sur une méthodologie élaborée par l’Institut de recherche empirique en économie politique (IREEP) du Bénin. Cette méthodologie est accessible sur le site de la Fondation Mo Ibrahim et les scores des données brutes peuvent être consultés sur le portail de données en ligne et dans le fichier Excel de l’IIAG. </t>
  </si>
  <si>
    <t>Cet indice personnalisé est calculé par V-Dem pour l’équipe de recherche de la Fondation Mo Ibrahim dans le cadre de l’IIAG. Les scores des données brutes sont une combinaison de certaines variables fondamentales de l’ensemble de données de V-Dem. Les scores des données brutes de cet indicateur peuvent être consultés sur le portail de données en ligne et dans le fichier Excel de l’IIAG. Ils sont composés des variables de V-Dem suivantes : achats de voix aux élections, autres irrégularités électorales, intimidation du gouvernement aux élections, autre violence électorale et caractère libre et transparent des élections.</t>
  </si>
  <si>
    <t>Cet indice personnalisé est calculé par V-Dem pour l’équipe de recherche de la Fondation Mo Ibrahim dans le cadre de l’IIAG. Les scores des données brutes sont une combinaison de certaines variables fondamentales de l’ensemble de données de V-Dem. Les scores des données brutes relatives à cet indicateur peuvent être consultés sur le portail de données en ligne et dans le fichier Excel de l’IIAG. Ils sont composés des variables de V-Dem suivantes : autonomie des organes de gestion des élections et capacités des organes de gestion des élections.</t>
  </si>
  <si>
    <t xml:space="preserve">Les données relatives à cette variable ont été transmises par la source à l’équipe de recherche de la Fondation Mo Ibrahim. Des scores différents sont disponibles sur le site Internet pour la variable du même nom. Pour la 6e série (IIAG 2017), la Fondation Mo Ibrahim et Global Integrity (GI) ont décidé de fusionner les indicateurs 20 et 21. Les deux indicateurs évaluaient l’indépendance politique des commissions électorales nationales en utilisant des critères différents. GI a donc fusionné les deux indicateurs en un seul, à savoir l’indicateur 21, afin de permettre des évaluations plus cohérentes sur l’ensemble des sections et plus nuancées (nominations fondées sur le mérite, par exemple) et de suivre le même format que les autres indicateurs. Par conséquent, GI a accepté de recalculer les scores pour les besoins de l’IIAG uniquement. Les scores des données brutes peuvent être consultés sur le portail de données en ligne et dans le fichier Excel de l’IIAG. </t>
  </si>
  <si>
    <t>Cet indice personnalisé est calculé par V-Dem pour l’équipe de recherche de la Fondation Mo Ibrahim dans le cadre de l’IIAG. Les scores des données brutes sont une combinaison de certaines variables fondamentales de l’ensemble de données de V-Dem. Les scores des données brutes relatives à cet indicateur peuvent être consultés sur le portail de données en ligne et dans le fichier Excel de l’IIAG. Ils sont composés des variables de V-Dem suivantes : liberté de circulation à l’intérieur du pays et liberté de circulation à l’extérieur du pays.</t>
  </si>
  <si>
    <t xml:space="preserve">Les données sont fournies par la source avec un an de décalage. Les données de l’édition 2020 correspondent aux données de l’IIAG 2019, les données de l’édition 2019 correspondent à celles de l’IIAG 2018, et ainsi de suite. </t>
  </si>
  <si>
    <t xml:space="preserve">Les données historiques ne sont pas disponibles sur le site Internet, mais elles ont été transmises par la source à l’équipe de recherche de la Fondation Mo Ibrahim le 4 juin 2020. La méthodologie du Classement mondial de la liberté de la presse a été modifiée en 2013. C’est la raison pour laquelle l’IIAG n’inclut des données qu’à partir de l’édition 2013 dudit classement (données portant sur 2012).  </t>
  </si>
  <si>
    <t xml:space="preserve">Les données proviennent d’une source commune : Digital Society Project et V-Dem. Néanmoins, les données sont extraites de la version 10 de l’ensemble de données de V-Dem. </t>
  </si>
  <si>
    <t xml:space="preserve">La variable n’est pas strictement ordinale. La valeur à la source la plus élevée possible, à savoir 4, signifie que les personnes lesbiennes, gays, bisexuelles et transgenres (LGBT) disposent d’un pouvoir politique supérieur aux autres en raison d’une plus grande richesse et
éducation et d’un haut niveau d’organisation et de mobilisation. Une valeur égale à 3 signifie que les personnes LGBT disposent du même pouvoir politique que les autres. </t>
  </si>
  <si>
    <t xml:space="preserve">La variable n’est pas strictement ordinale. La valeur à la source la plus élevée possible, à savoir 5, signifie que les personnes vivant en milieu rural disposent de beaucoup plus de pouvoir politique, mais que les personnes vivant en milieu urbain ont de l’influence dans certains domaines. </t>
  </si>
  <si>
    <t>La variable n’est pas strictement ordinale. La valeur à la source la plus élevée possible, à savoir 4, signifie que les groupes sociaux défavorisés sont surreprésentés par rapport à la proportion de la population qu’ils occupent.</t>
  </si>
  <si>
    <t>L’ensemble de données a été transmis par la source le 11 août 2020. Des données supplémentaires relatives à Madagascar et au Maroc ont été transmises par courriel les 20 et 25 août 2020.
Le Parlement soudanais a été dissous en avril 2019 à la suite d’un coup d’État. La source a tout de même conseillé de coder les données de 2019 relatives au Soudan avec le dernier point de données disponible.</t>
  </si>
  <si>
    <t xml:space="preserve">La variable est codée pour les systèmes législatifs monocaméraux et les chambres basses uniquement. L’année attribuée aux données dépend du mois lors duquel un nouveau Parlement est formé ou dissous. Si la formation du Parlement a lieu entre le 1er janvier et le 30 juin d’une année donnée, le pourcentage respectif de députés de moins de 40 ans est attribué à l’année de données correspondante. Si la formation du Parlement a lieu entre le 1er juillet et le 31 décembre d’une année donnée, le pourcentage respectif de députés de moins de 40 ans est attribué à l’année de données suivante. Ce pourcentage est pris en compte pour toutes les années de la législature, de la formation du Parlement à sa dissolution, sauf si la source a fourni un point de données actualisé pendant la période concernée.  
Si la dissolution du Parlement a lieu entre le 1er janvier et le 30 juin d’une année donnée, le pourcentage respectif de députés de moins de 40 ans ayant siégé au cours de la législature est attribué à l’année de données correspondante. Si la dissolution du Parlement a lieu entre le 1er juillet et le 31 décembre d’une année donnée, le pourcentage respectif de députés de moins de 40 ans ayant siégé au cours de la législature est attribué à l’année de données suivante. </t>
  </si>
  <si>
    <t>Les données ne remplissent pas les critères d’intégration. Seuls 30 pays africains disposent d’au moins deux points de données sur l’ensemble de la série chronologique et l’un d’eux uniquement date de moins de trois ans. En raison du caractère unique de cet indicateur dans l’IIAG et de la disponibilité attendue des données à l’avenir, la Fondation Mo Ibrahim a décidé d’inclure cette variable en faisant une exception aux critères d’intégration stipulant que les données doivent être disponibles pour au moins 33 pays africains sur deux ans, et que le dernier point de données ne doit pas dater de plus de trois ans.</t>
  </si>
  <si>
    <t xml:space="preserve">La variable n’est pas strictement ordinale. La valeur à la source la plus élevée possible, à savoir 5, signifie que les personnes vivant en milieu rural jouissent de plus de libertés individuelles que les personnes vivant en milieu urbain.   </t>
  </si>
  <si>
    <t>Cet indice personnalisé est calculé par V-Dem pour l’équipe de recherche de la Fondation Mo Ibrahim dans le cadre de l’IIAG. Les scores des données brutes sont une combinaison de certaines variables fondamentales de l’ensemble de données de V-Dem. Ils sont composés des variables de V-Dem suivantes : accès aux emplois publics selon la situation socioéconomique et accès aux débouchés commerciaux publics selon la situation socioéconomique.</t>
  </si>
  <si>
    <t>Cet indice personnalisé est calculé par V-Dem pour l’équipe de recherche de la Fondation Mo Ibrahim dans le cadre de l’IIAG. Les scores des données brutes sont une combinaison de certaines variables fondamentales de l’ensemble de données de V-Dem. Les scores des données brutes relatives à cet indicateur peuvent être consultés sur le portail de données en ligne et dans le fichier Excel de l’IIAG. Ils sont composés des variables de V-Dem suivantes : accès aux emplois publics selon le groupe social et accès aux débouchés commerciaux publics selon le groupe social.</t>
  </si>
  <si>
    <t>Cet indice personnalisé est calculé par V-Dem pour l’équipe de recherche de la Fondation Mo Ibrahim dans le cadre de l’IIAG. Les scores des données brutes sont une combinaison de certaines variables fondamentales de l’ensemble de données de V-Dem. Les scores des données brutes relatives à cet indicateur peuvent être consultés sur le portail de données en ligne et dans le fichier Excel de l’IIAG. Ils sont composés des variables de V-Dem suivantes : accès aux emplois publics selon la situation géographique (milieu urbain ou rural) et accès aux débouchés commerciaux publics selon la situation géographique (milieu urbain ou rural).</t>
  </si>
  <si>
    <t xml:space="preserve">La variable n’est pas strictement ordinale. La valeur à la source la plus élevée possible, à savoir 5, indique qu’il existe un biais systématique à l’égard du milieu rural et que, en raison des personnes vivant en milieu urbain, 25 % ou plus de la population n’a pas accès à des emplois et débouchés commerciaux publics, même avec les compétences adéquates.  </t>
  </si>
  <si>
    <t xml:space="preserve">La variable n’est pas strictement ordinale. La valeur à la source la plus élevée possible, à savoir 5, indique qu’il existe un biais systématique à l’égard du milieu rural et que, en raison des personnes vivant en milieu urbain, 25 % ou plus de la population n’a pas accès à des services publics de base de bonne qualité.  </t>
  </si>
  <si>
    <t>Pour chaque année, les données sont tirées du fichier dont la date est la plus proche du 31 décembre de l’année concernée, c’est-à-dire soit le 31 décembre soit le 1er janvier de l’année suivante.</t>
  </si>
  <si>
    <t xml:space="preserve">Cette mesure englobe par définition l’accès des femmes à la justice, leur droit à la propriété privée, leur liberté de circulation et leur protection contre le travail forcé. Ces droits et libertés font également partie des mesures utilisées dans le sous-sous-indicateur Accès à la justice et dans les sous-indicateurs Droit à la propriété privée, Absence de travail forcé et Liberté de circulation, qui sont inclus dans cet Indice. </t>
  </si>
  <si>
    <t>Cet indice personnalisé est calculé par V-Dem pour l’équipe de recherche de la Fondation Mo Ibrahim dans le cadre de l’IIAG. Les scores des données brutes sont une combinaison de certaines variables fondamentales de l’ensemble de données de V-Dem. Les scores des données brutes relatives à cet indicateur peuvent être consultés sur le portail de données en ligne et dans le fichier Excel de l’IIAG. Ils sont composés des variables de V-Dem suivantes : accès aux emplois publics selon le genre et accès aux débouchés commerciaux publics selon le genre.</t>
  </si>
  <si>
    <t xml:space="preserve">Le nom de l’indicateur a changé entre les éditions 2012, 2014 et 2019 de l’indice institutions sociales et égalité homme-femme. En 2012 et en 2014, l’indicateur a été divisé en plusieurs sous-indicateurs : violences faites aux femmes (législation), viol, violence domestique et agression sexuelle. En 2019, cette ventilation a laissé la place à un seul indicateur intitulé « violences faites aux femmes (législation) ». L’équipe de recherche de la Fondation Mo Ibrahim a calculé la moyenne des scores individuels des sous-indicateurs « viol », « violence domestique » et « agression sexuelle » tirés des données de 2012 et de 2014 de l’indice institutions sociales et égalité homme-femme pour créer la catégorie Législation contre les violences faites aux femmes, à laquelle elle a intégré l’indicateur « violences faites aux femmes (législation) » de l’ensemble de données de 2019 sans la modifier. </t>
  </si>
  <si>
    <t>Les données de l’année 2015 sont exclues de la série chronologique de l’IIAG, car la source a indiqué qu’elles n’étaient pas comparables avec celles des années suivantes. C’est la raison pour laquelle les données de l’Open Data Inventory incluses dans l’ensemble de données de l’IIAG 2020 sont assorties de points de données sur trois années : 2016, 2017 et 2018.</t>
  </si>
  <si>
    <t>Les données relatives à cette variable ont été transmises par la source à l’équipe de recherche de la Fondation Mo Ibrahim. Des scores différents sont disponibles sur le site Internet pour la variable du même nom. Cette variable a été restructurée par GI pour la 5e série de ses indicateurs d’intégrité en Afrique. Avant sa restructuration, l’indicateur mesurait la capacité des pays à recueillir et à publier des statistiques sur les infrastructures, mais il évalue à présent l’indépendance des instituts nationaux de statistique. Compte tenu des éléments susmentionnés, les données sont uniquement disponibles à partir de l’année des données de l’IIAG 2016.</t>
  </si>
  <si>
    <t xml:space="preserve">L’évaluation des politiques et des institutions des pays (EPIP) de la Banque africaine de développement (BAfD) est désormais publiée tous les deux ans. Les données utilisées dans l’IIAG 2020 sont tirées de l’édition 2018. Selon la BAfD, seules les données relatives aux pays éligibles aux ressources du Fonds africain de développement (FAD) sont rendues publiques. À chaque nouvelle publication de l’EPIP, les séries de données relatives aux pays ne recevant plus les fonds du FAD sont exclues et, par conséquent, ces pays seront également écartés des variables de l’EPIP dans l’ensemble de données de l’IIAG 2020. </t>
  </si>
  <si>
    <t xml:space="preserve">L’EPIP de la BAfD est désormais publiée tous les deux ans. Les données utilisées dans l’IIAG 2020 sont tirées de l’édition 2018. Selon la BAfD, seules les données relatives aux pays éligibles aux ressources du Fonds africain de développement (FAD) sont rendues publiques. À chaque nouvelle publication de l’EPIP, les séries de données relatives aux pays ne recevant plus les fonds du FAD sont exclues et, par conséquent, ces pays seront également écartés des variables de l’EPIP dans l’ensemble de données de l’IIAG 2020. </t>
  </si>
  <si>
    <t xml:space="preserve">En raison du changement de méthodologie qui a eu lieu en 2016, seuls les scores relatifs aux échanges commerciaux transfrontaliers suivant la méthodologie Doing Business pour les années 2016 à 2020 (DB16-20) ont été inclus dans la série chronologique de l’IIAG (à partir de l’édition 2015 de Doing Business). 
En ce qui concerne l’édition 2015 de Doing Business, deux points de données sont disponibles pour chaque pays pour le score relatif aux échanges commerciaux transfrontaliers : l’un d’eux suit la méthodologie DB06-15, tandis que l’autre suit la méthodologie DB16-20. Cette dernière a été utilisée pour l’IIAG. </t>
  </si>
  <si>
    <t xml:space="preserve">Les données sont fournies par la source avec un an de décalage. Les données de l’indice Doing Business 2020 rendent compte de la situation à compter du 1er mai 2019. </t>
  </si>
  <si>
    <t xml:space="preserve">Le 27 août 2020, la Banque mondiale a publié une déclaration signalant l’irrégularité des données présentes dans les rapports Doing Business 2018 et 2020, ce qui a interrompu la publication du rapport. Au moment de la déclaration, l’équipe de recherche de la Fondation Mo Ibrahim avait déjà clos la collecte et les calculs relatifs à l’IIAG 2020. Les données issues du rapport Doing Business n’ont donc pas pu être retirées de l’Indice. Les données des futurs rapports Doing Business de la Banque mondiale seront incluses dans l’IIAG si les rapports sont élaborés avec justesse et fiabilité. </t>
  </si>
  <si>
    <t xml:space="preserve">D’après les informations fournies dans les rapports concernant l’indice intégré pour le développement postal de l’Union postale universelle (UPU), les données de l’édition 2019 correspondent aux données de l’IIAG 2019, les données de l’édition 2018 correspondent aux données de l’IIAG 2017 et les données de l’édition 2017 correspondent aux données de l’IIAG 2016. </t>
  </si>
  <si>
    <t xml:space="preserve">La base de données 2020 de l’Union internationale des télécommunications (UIT) sur les indicateurs des télécommunications/technologies de l’information et de la communication (TIC) dans le monde sera mise à jour en décembre 2020. Certaines des données publiées en juin et utilisées dans les calculs de l’IIAG seront actualisées. La base de données 2020 de l’UIT sur les indicateurs des télécommunications/TIC dans le monde n’est pas rendue publique. La Fondation Mo Ibrahim a donc dû l’acheter pour accéder aux données de l’UIT. Les données brutes des variables de l’UIT incluses dans l’ensemble de données de l’IIAG 2020 peuvent être consultées sur le portail de données en ligne et dans le fichier Excel de l’IIAG pour 2020. </t>
  </si>
  <si>
    <t>La base de données 2020 de l’UIT sur les indicateurs des télécommunications/TIC dans le monde sera mise à jour en décembre 2020. Certaines des données publiées en juin et utilisées dans les calculs de l’IIAG seront actualisées. La base de données 2020 de l’UIT sur les indicateurs des télécommunications/TIC dans le monde n’est pas rendue publique. La Fondation Mo Ibrahim a donc dû l’acheter pour accéder aux données de l’UIT. Les données brutes des variables de l’UIT incluses dans l’ensemble de données de l’IIAG 2020 peuvent être consultées sur le portail de données en ligne et dans le fichier Excel de l’IIAG pour 2020.</t>
  </si>
  <si>
    <t>Les données relatives à cette variable sont uniquement comparables entre 2018 et 2019 en raison d’un changement de méthodologie de l’UIT concernant la collecte de données sur les prix. Les paniers de prix ont été révisés en septembre 2017 par le Groupe d’experts sur les indicateurs des télécommunications. La première collecte de données s’appuyant sur les nouveaux paniers de prix a eu lieu en 2018. Pour en savoir plus, consultez l’adresse suivante : https://www.itu.int/en/ITU-D/Statistics/Pages/ICTprices/default.aspx (en anglais).</t>
  </si>
  <si>
    <t xml:space="preserve">Le Fonds international de développement agricole (FIDA) a changé la structure de son système d’allocation fondé sur la performance (SAFP) en 2018. Les nouveaux indicateurs ne sont pas comparables avec l’ensemble de données précédent. Depuis sa restructuration, le SAFP n’a pu collecter des données que sur une année et ne remplit donc pas les critères d’intégration. La prochaine édition du SAFP est attendue en 2021. Jusqu’à sa publication, les données utilisées sont tirées de la précédente structure du SAFP, dont l’édition la plus récente fournie par la source date de 2015, ce qui signifie que les valeurs pour toutes les années suivantes ont été estimées. La Fondation Mo Ibrahim collabore étroitement avec le FIDA pour intégrer les dernières données de son SAFP dans l’IIAG 2022.  </t>
  </si>
  <si>
    <t xml:space="preserve">Le FIDA a changé la structure de son SAFP en 2018. Les nouveaux indicateurs ne sont pas comparables avec l’ensemble de données précédent. Depuis sa restructuration, le SAFP n’a pu collecter des données que sur une année et ne remplit donc pas les critères d’intégration. La prochaine édition du SAFP est attendue en 2021. Jusqu’à sa publication, les données utilisées sont tirées de la précédente structure du SAFP, dont l’édition la plus récente fournie par la source date de 2015, ce qui signifie que les valeurs pour toutes les années suivantes ont été estimées. La Fondation Mo Ibrahim collabore étroitement avec le FIDA pour intégrer les dernières données de son SAFP dans l’IIAG 2022.  </t>
  </si>
  <si>
    <t>Les chiffres sont ajustés pour 100 000 habitants par l’équipe de recherche de la Fondation Mo Ibrahim à l’aide des données issues du rapport de l’ONU sur les Perspectives de la population dans le monde.</t>
  </si>
  <si>
    <t>Les données à la source sont des estimations dotées d’une limite supérieure et inférieure. La valeur médiane a été utilisée pour ce calcul.</t>
  </si>
  <si>
    <t xml:space="preserve">Des données extrêmement précises ont été directement transmises par la source à l’équipe de recherche de la Fondation Mo Ibrahim le 16 juillet 2020. Les valeurs de l’ensemble de données telles qu’elles apparaissent sur le site Internet de la source varient lorsque les valeurs sont &gt; 95 % ou &lt; 1 %. </t>
  </si>
  <si>
    <t xml:space="preserve">La source révise et met à jour toutes les tendances historiques selon les nouveaux paramètres et les nouvelles hypothèses liées aux dernières découvertes scientifiques et à l’évolution de l’épidémie. La comparaison entre les séries d’estimations annuelles n’est donc pas pertinente. </t>
  </si>
  <si>
    <t xml:space="preserve">Les données à la source sont fournies avec une limite supérieure, une valeur médiane et une limite inférieure. La valeur médiane est utilisée pour cet Indice.  </t>
  </si>
  <si>
    <t xml:space="preserve">L’équipe de recherche de la Fondation Mo Ibrahim a recueilli la moyenne des scores pour les 13 capacités principales du Règlement sanitaire international à partir de la méthode classique et non pas de l’outil d’autoévaluation en ligne pour l’établissement de rapports annuels par les États parties (SPAR). En effet, l’outil SPAR ne comprend que les scores de 2018 et 2019, qui sont uniquement fondés sur l’autoévaluation des États parties. </t>
  </si>
  <si>
    <t xml:space="preserve">Les données brutes peuvent parfois dépasser un score de 100 en raison d’une scolarisation ayant lieu plus tôt ou plus tard que prévu pour une année en particulier. </t>
  </si>
  <si>
    <t>Lors de leur dernière consultation, les données n’étaient disponibles que pour 29 pays africains sur les trois dernières années, ce qui n’est pas suffisant pour les intégrer dans l’IIAG. Les données sont constamment mises à jour. En raison du caractère unique de cet indicateur dans l’IIAG et de la disponibilité attendue des données à l’avenir, la Fondation Mo Ibrahim a décidé d’inclure cette variable en faisant une exception aux critères d’intégration stipulant que les données doivent être disponibles pour au moins 33 pays africains sur deux ans, et que le dernier point de données ne doit pas dater de plus de trois ans.</t>
  </si>
  <si>
    <t>Lors de leur dernière consultation, les données n’étaient disponibles que pour 28 pays africains sur les trois dernières années, ce qui n’est pas suffisant pour les intégrer dans l’IIAG. Les données sont constamment mises à jour. En raison du caractère unique de cet indicateur dans l’IIAG et de la disponibilité attendue des données à l’avenir, la Fondation Mo Ibrahim a décidé d’inclure cette variable en faisant une exception aux critères d’intégration stipulant que les données doivent être disponibles pour au moins 33 pays africains sur deux ans, et que le dernier point de données ne doit pas dater de plus de trois ans.</t>
  </si>
  <si>
    <t>Lors de leur dernière consultation, les données n’étaient disponibles que pour 27 pays africains sur les trois dernières années, ce qui n’est pas suffisant pour les intégrer dans l’IIAG. Les données sont constamment mises à jour. En raison du caractère unique de cet indicateur dans l’IIAG et de la disponibilité attendue des données à l’avenir, la Fondation Mo Ibrahim a décidé d’inclure cette variable en faisant une exception aux critères d’intégration stipulant que les données doivent être disponibles pour au moins 33 pays africains sur deux ans, et que le dernier point de données ne doit pas dater de plus de trois ans.</t>
  </si>
  <si>
    <t>Lors de leur dernière consultation, les données n’étaient disponibles que pour 30 pays africains sur les trois dernières années, ce qui n’est pas suffisant pour les intégrer dans l’IIAG. Les données sont constamment mises à jour. En raison du caractère unique de cet indicateur dans l’IIAG et de la disponibilité attendue des données à l’avenir, la Fondation Mo Ibrahim a décidé de faire une exception à la règle stipulant que, pour inclure un indicateur dans l’IIAG, les données doivent être disponibles pour au moins 33 pays africains et que le dernier point de données ne doit pas dater de plus de trois ans.</t>
  </si>
  <si>
    <t>Lors de leur dernière consultation, les données n’étaient disponibles que pour 26 pays africains sur les trois dernières années, ce qui n’est pas suffisant pour les intégrer dans l’IIAG. Les données sont constamment mises à jour. En raison du caractère unique de cet indicateur dans l’IIAG et de la disponibilité attendue des données à l’avenir, la Fondation Mo Ibrahim a décidé d’inclure cette variable en faisant une exception aux critères d’intégration stipulant que les données doivent être disponibles pour au moins 33 pays africains sur deux ans, et que le dernier point de données ne doit pas dater de plus de trois ans.</t>
  </si>
  <si>
    <t xml:space="preserve">L’équipe de recherche de la Fondation Mo Ibrahim a établi cette variable en calculant la part représentée par le revenu brut des 50 % les moins aisés de la population par rapport au revenu brut des 10 % les plus aisés. La source juge ce calcul approprié. </t>
  </si>
  <si>
    <t xml:space="preserve">Un ensemble de données couvrant la période 2015-2019 a été transmis par la source à l’équipe de recherche de la Fondation Mo Ibrahim. Les données peuvent également être consultées dans les annuaires sur le financement du logement en Afrique disponibles sur le site du Centre pour le financement du logement abordable en Afrique.  </t>
  </si>
  <si>
    <t xml:space="preserve">Avant 2015, les données étaient collectées en utilisant une autre méthodologie et ne sont donc pas comparables avec les données collectées ultérieurement. C’est la raison pour laquelle les données brutes collectées avant 2015 ne sont pas incluses dans l’IIAG. </t>
  </si>
  <si>
    <t xml:space="preserve">Les données à la source sont une moyenne des estimations de l’Organisation des Nations Unies pour l’alimentation et l’agriculture (FAO) sur trois années consécutives. L’équipe de recherche de la Fondation Mo Ibrahim utilise l’année intermédiaire comme base de ses calculs. </t>
  </si>
  <si>
    <t xml:space="preserve">Les valeurs inférieures à 2,5 % sont indiquées comme telles par la source, ce qui signifie qu’elles peuvent se situer entre 0 et 2,5. Après consultation de la source, ces valeurs ont été codées « 2,5 » par l’équipe de recherche de la Fondation Mo Ibrahim, ce qui les fait correspondre à la valeur la plus basse possible de la plage de données. </t>
  </si>
  <si>
    <t xml:space="preserve">Il y un an de décalage avec les données fournies par la source. L’édition 2020 de l’Indice sur l’État de droit s’appuie sur les données de l’IIAG 2019, l’édition 2019 s’appuie sur les données de l’IIAG 2018, l’édition 2017-2018 s’appuie sur les données de l’IIAG 2017, l’édition 2016 s’appuie sur les données de l’IIAG 2016 et l’édition 2015 s’appuie sur les données de l’IIAG 2014. </t>
  </si>
  <si>
    <t>Pour l’édition 2015 de l’Indice sur l’État de droit, la moyenne de cette variable a été calculée à partir de questions auxquelles ont répondu moins de cinq spécialistes du sujet en Sierra Leone. Pour l’édition 2019 de l’Indice sur l’État de droit, la moyenne de cette variable a été calculée à partir de questions auxquelles ont répondu moins de cinq spécialistes du sujet au Niger et au Rwanda.
Pour l’édition 2015 de l’Indice sur l’État de droit, au moins une question a été retirée de la moyenne de la variable, car les données n’ont pas pu être validées au Malawi. Pour l’édition 2016 de l’Indice sur l’État de droit, au moins une question a été retirée de la moyenne de la variable, car les données n’ont pas pu être validées au Malawi et en Tanzanie. Pour l’édition 2017-2018 de l’Indice sur l’État de droit, au moins une question a été retirée de la moyenne de la variable, car les données n’ont pas pu être validées au Malawi et en Tanzanie. Pour l’édition 2019 de l’Indice sur l’État de droit, au moins une question a été retirée de la moyenne de la variable, car les données n’ont pas pu être validées à Madagascar, au Malawi, au Rwanda, en Sierra Leone et en Tanzanie. Pour l’édition 2020 de l’Indice sur l’État de droit, au moins une question a été retirée de la moyenne de la variable, car les données n’ont pas pu être validées à Madagascar, au Malawi, au Rwanda, en Sierra Leone et en Tanzanie.</t>
  </si>
  <si>
    <t xml:space="preserve">Le score est calculé par l’équipe de recherche de la Fondation Mo Ibrahim à l’aide des données relatives à la production agricole de la base de données statistiques fondamentales de la FAO (FAOSTAT). Sur recommandation de l’équipe de la FAOSTAT, la part des cinq cultures les plus produites divisée par la production annuelle totale est considérée comme un indicateur de la diversité des cultures. </t>
  </si>
  <si>
    <t xml:space="preserve">Les données ont été transmises par la source, mais elles ne sont pas disponibles au même format sur son site. Les scores des données brutes de cette variable peuvent être consultés sur le portail de données en ligne et dans le fichier Excel de l’IIAG. </t>
  </si>
  <si>
    <t xml:space="preserve">Comme le montre le fichier concernant l’année 2001 envoyé par la source, les pertes annuelles de forêts primaires sont calculées en pourcentage de la superficie des forêts primaires. Le calcul a été effectué par l’équipe de recherche de la Fondation Mo Ibrahim. </t>
  </si>
  <si>
    <t>Section</t>
  </si>
  <si>
    <t>Sous-section</t>
  </si>
  <si>
    <t xml:space="preserve">Cette sous-section évalue l’opinion des citoyens en matière de sûreté, de sécurité et de criminalité ainsi que sur l’État de droit, la justice, la corruption et les pots-de-vin. </t>
  </si>
  <si>
    <t xml:space="preserve">Cet indicateur recueille l’opinion des citoyens dans évaluer dans quelle mesure ces derniers se sentent en sécurité dans leur quartier, et ont confiance en la police et les forces militaires, ainsi que pour évaluer l’efficacité des efforts déployés par le gouvernement pour réduire la criminalité. </t>
  </si>
  <si>
    <t>Ce sous-indicateur recueille l’opinion des citoyens pour évaluer dans quelle mesure ces derniers se sentent en sécurité lorsqu’ils se promènent dans leur quartier.</t>
  </si>
  <si>
    <t xml:space="preserve">Ce sous-indicateur évalue la confiance des citoyens dans la police et les forces armées. </t>
  </si>
  <si>
    <t>Ce sous-sous-indicateur évalue la confiance des citoyens dans la police.</t>
  </si>
  <si>
    <t>Ce sous-sous-indicateur évalue la confiance des citoyens dans les forces armées.</t>
  </si>
  <si>
    <t xml:space="preserve">Ce sous-indicateur évalue l’opinion des citoyens sur l’efficacité des efforts déployés par le gouvernement pour réduire la criminalité. </t>
  </si>
  <si>
    <t xml:space="preserve">Cet indicateur évalue l’opinion des citoyens sur la mesure dans laquelle la personne à la tête de l’exécutif se conforme à la loi et la population bénéficie de l’égalité de traitement devant la loi. </t>
  </si>
  <si>
    <t>Ce sous-indicateur évalue l’opinion des citoyens sur la mesure dans laquelle la personne à la tête de l’exécutif tient compte des décisions des tribunaux et des lois.</t>
  </si>
  <si>
    <t>Ce sous-indicateur évalue l’opinion des citoyens sur la mesure dans laquelle la population bénéficie de l’égalité de traitement devant la loi.</t>
  </si>
  <si>
    <t xml:space="preserve">Cet indicateur évalue l’opinion des citoyens sur la mesure dans laquelle, d’une part, la personne à la tête de l’exécutif respecte le système législatif et, d’autre part, les agents publics qui commettent des infractions pénales sont sanctionnés. </t>
  </si>
  <si>
    <t>Ce sous-indicateur évalue l’opinion des citoyens sur la mesure dans laquelle la personne à la tête de l’exécutif tient compte des décisions du Parlement et ne fait pas simplement ce qu’elle veut.</t>
  </si>
  <si>
    <t>Ce sous-indicateur évalue l’opinion des citoyens sur la mesure dans laquelle les agents publics qui commettent des infractions pénales sont sanctionnés.</t>
  </si>
  <si>
    <t xml:space="preserve">Cet indicateur évalue l’opinion des citoyens sur la mesure dans laquelle ils sont libres de ne pas verser de pots-de-vin aux services administratifs ainsi que sur l’efficacité de la lutte contre la corruption menée par le gouvernement. </t>
  </si>
  <si>
    <t xml:space="preserve">Ce sous-indicateur évalue l’opinion des citoyens sur la mesure dans laquelle ils sont libres de ne pas verser de pots-de-vin, d’offrir de cadeaux ou d’accorder des faveurs aux agents publics afin d’obtenir les documents dont ils ont besoin. </t>
  </si>
  <si>
    <t>Ce sous-indicateur évalue l’opinion des citoyens sur l’efficacité de la lutte contre la corruption menée par le gouvernement.</t>
  </si>
  <si>
    <t>Cette sous-section évalue l’opinion des citoyens sur l’intégrité des élections et la confiance qu’ils ont dans les institutions électorales, leurs impressions concernant les droits et l’inclusion des groupes minoritaires et des femmes, ainsi que leurs perceptions en matière d’égalité entre les sexes et entre les différents groupes.</t>
  </si>
  <si>
    <t xml:space="preserve">Cet indicateur évalue l’opinion des citoyens sur l’intégrité des dernières élections nationales, la confiance de la population dans la commission électorale nationale ainsi que la mesure dans laquelle ils sont libres de dire ce qu’ils pensent. </t>
  </si>
  <si>
    <t xml:space="preserve">Ce sous-indicateur évalue l’opinion des citoyens sur le caractère libre et transparent des dernières élections nationales, ainsi que sur la confiance de la population dans la commission électorale nationale. </t>
  </si>
  <si>
    <t>Ce sous-sous-indicateur évalue l’opinion des citoyens sur le caractère libre et transparent des dernières élections nationales.</t>
  </si>
  <si>
    <t>Ce sous-sous-indicateur évalue la confiance des citoyens dans la commission électorale nationale.</t>
  </si>
  <si>
    <t>Ce sous-indicateur évalue l’opinion des citoyens sur la mesure dans laquelle ils sont libres de dire ce qu’ils pensent.</t>
  </si>
  <si>
    <t>Cet indicateur évalue l’opinion des citoyens sur la mesure dans laquelle, d’une part, le groupe ethnique auquel ils appartiennent bénéficie d’un traitement équitable et, d’autre part, cela les ennuierait d’avoir des voisins d’une autre appartenance ethnique que la leur.</t>
  </si>
  <si>
    <t>Ce sous-indicateur évalue l’opinion des citoyens sur la mesure dans laquelle le groupe ethnique auquel ils appartiennent bénéficie d’un traitement équitable de la part du gouvernement.</t>
  </si>
  <si>
    <t xml:space="preserve">Ce sous-indicateur évalue l’opinion des citoyens sur la mesure dans laquelle cela les ennuierait d’avoir pour voisins des personnes homosexuelles ou d’une autre religion ou appartenance ethnique que la leur. </t>
  </si>
  <si>
    <t>Ce sous-sous-indicateur évalue dans quelle mesure cela ennuierait les citoyens d’avoir pour voisins des personnes ne partageant pas leur religion.</t>
  </si>
  <si>
    <t>Ce sous-sous-indicateur évalue dans quelle mesure cela ennuierait les citoyens d’avoir pour voisins des personnes d’une autre appartenance ethnique que la leur.</t>
  </si>
  <si>
    <t>Ce sous-sous-indicateur évalue dans quelle mesure cela ennuierait les citoyens d’avoir des voisins homosexuels.</t>
  </si>
  <si>
    <t>Cet indicateur évalue l’opinion des citoyens sur la mesure dans laquelle les femmes doivent avoir les mêmes chances d’être élues aux fonctions politiques que les hommes.</t>
  </si>
  <si>
    <t>Cette sous-section évalue l’opinion des citoyens sur l’administration publique, la création d’emplois, la situation économique ainsi que les infrastructures.</t>
  </si>
  <si>
    <t>Cet indicateur évalue l’opinion des citoyens sur la mesure dans laquelle il est facile d’obtenir une pièce d’identité et un accès aux services administratifs publics essentiels.</t>
  </si>
  <si>
    <t xml:space="preserve">Ce sous-indicateur évalue l’opinion des citoyens sur la mesure dans laquelle il est facile d’obtenir les pièces d’identité dont ils ont besoin. </t>
  </si>
  <si>
    <t xml:space="preserve">Ce sous-indicateur évalue l’opinion des citoyens sur la mesure dans laquelle il est facile d’accéder aux services publics essentiels dont ils ont besoin. </t>
  </si>
  <si>
    <t xml:space="preserve">Cet indicateur évalue l’opinion des citoyens sur l’efficacité des efforts déployés par le gouvernement pour créer de l’emploi et sur la situation économique actuelle du pays. </t>
  </si>
  <si>
    <t>Ce sous-indicateur évalue l’opinion des citoyens sur l’efficacité des efforts déployés par le gouvernement pour créer de l’emploi.</t>
  </si>
  <si>
    <t xml:space="preserve">Ce sous-indicateur évalue l’opinion des citoyens sur la situation économique actuelle du pays. </t>
  </si>
  <si>
    <t xml:space="preserve">Cet indicateur évalue l’opinion des citoyens sur l’efficacité des efforts déployés par le gouvernement pour entretenir les ponts et voies publiques et maintenir un réseau électrique fiable. </t>
  </si>
  <si>
    <t>Ce sous-indicateur évalue l’opinion des citoyens sur l’efficacité des efforts déployés par le gouvernement pour entretenir les ponts et voies publiques.</t>
  </si>
  <si>
    <t>Ce sous-indicateur évalue l’opinion des citoyens sur l’efficacité des efforts déployés par le gouvernement pour maintenir un réseau électrique fiable.</t>
  </si>
  <si>
    <t xml:space="preserve">Cette sous-section évalue l’opinion des citoyens sur la prestation de soins médicaux, les services de santé de base, les services d’approvisionnement en eau et d’assainissement, l’offre éducative, ainsi que les conditions de vie, la pauvreté et la protection sociale.  </t>
  </si>
  <si>
    <t xml:space="preserve">Cet indicateur évalue l’opinion des citoyens concernant la mesure dans laquelle il est facile d’obtenir des soins médicaux et sur l’efficacité des efforts déployés par le gouvernement pour améliorer les services de santé de base ainsi que pour fournir des services d’approvisionnement en eau et d’assainissement. </t>
  </si>
  <si>
    <t xml:space="preserve">Ce sous-indicateur évalue l’opinion des citoyens sur la mesure dans laquelle il est facile d’obtenir les soins médicaux dont ils ont besoin. </t>
  </si>
  <si>
    <t xml:space="preserve">Ce sous-indicateur évalue l’opinion des citoyens sur l’efficacité des efforts déployés par le gouvernement pour améliorer les services de santé de base. </t>
  </si>
  <si>
    <t xml:space="preserve">Ce sous-indicateur évalue l’opinion des citoyens sur l’efficacité des efforts déployés par le gouvernement pour fournir des services d’approvisionnement en eau et d’assainissement. </t>
  </si>
  <si>
    <t>Cet indicateur évalue l’opinion des citoyens sur la mesure dans laquelle il est facile d’obtenir des services scolaires publics et l’efficacité des efforts déployés par le gouvernement pour satisfaire les besoins en matière d’éducation.</t>
  </si>
  <si>
    <t xml:space="preserve">Ce sous-indicateur évalue l’opinion des citoyens sur la difficulté d’obtenir les services dont ils ont besoin auprès des enseignants ou des chefs d’établissement. </t>
  </si>
  <si>
    <t xml:space="preserve">Ce sous-indicateur évalue l’opinion des citoyens sur l’efficacité des efforts déployés par le gouvernement pour satisfaire les besoins en matière d’éducation. </t>
  </si>
  <si>
    <t xml:space="preserve">Cet indicateur évalue l’opinion des citoyens sur leurs conditions de vie actuelles, l’ampleur de la pauvreté vécue et l’efficacité des efforts déployés par le gouvernement pour améliorer le niveau de vie des populations pauvres et l’approvisionnement en nourriture. </t>
  </si>
  <si>
    <t xml:space="preserve">Ce sous-indicateur évalue l’opinion des citoyens sur leurs conditions de vie actuelles. </t>
  </si>
  <si>
    <t xml:space="preserve">Ce sous-indicateur évalue l’ampleur de la pauvreté vécue des citoyens, selon qu’ils ont accès à suffisamment de nourriture, d’eau et de combustible de cuisson. </t>
  </si>
  <si>
    <t xml:space="preserve">Ce sous-sous-indicateur évalue s’il arrive souvent que les citoyens aient assez à manger. </t>
  </si>
  <si>
    <t xml:space="preserve">Ce sous-sous-indicateur évalue s’il arrive souvent que les citoyens aient assez d’eau salubre pour les besoins du foyer. </t>
  </si>
  <si>
    <t xml:space="preserve">Ce sous-sous-indicateur évalue s’il arrive souvent que les citoyens aient assez de combustible pour cuisiner. </t>
  </si>
  <si>
    <t xml:space="preserve">Ce sous-indicateur évalue l’opinion des citoyens sur l’efficacité des efforts déployés par le gouvernement pour améliorer le niveau de vie des populations pauvres. </t>
  </si>
  <si>
    <t xml:space="preserve">Ce sous-indicateur évalue l’opinion des citoyens sur l’efficacité des efforts déployés par le gouvernement pour veiller à ce que tout le monde ait assez à manger. </t>
  </si>
  <si>
    <t>Plus la valeur est élevée, plus la situation est satisfaisante.</t>
  </si>
  <si>
    <t>Plus la valeur est élevée, plus la situation est mauvaise.</t>
  </si>
  <si>
    <t>Comores, Djibouti, Érythrée, Guinée-Bissau, Guinée équatoriale, Libye, Mauritanie, République centrafricaine, République démocratique du Congo, République du Congo, Rwanda, Seychelles, Somalie, Soudan du Sud, Tchad</t>
  </si>
  <si>
    <t>Comores, Djibouti, Égypte, Érythrée, Guinée-Bissau, Guinée équatoriale, Libye, Mauritanie, République centrafricaine, République démocratique du Congo, République du Congo, Rwanda, Seychelles, Somalie, Soudan, Soudan du Sud, Tchad, Tunisie</t>
  </si>
  <si>
    <t>Algérie, Comores, Djibouti, Égypte, Érythrée, Guinée-Bissau, Guinée équatoriale, Libye, Mauritanie, République centrafricaine, République démocratique du Congo, République du Congo, Rwanda, Seychelles, Somalie, Soudan du Sud, Tchad</t>
  </si>
  <si>
    <t>Angola, Comores, Djibouti, Érythrée, Éthiopie, Guinée-Bissau, Guinée équatoriale, Libye, Mauritanie, République centrafricaine, République démocratique du Congo, République du Congo, Rwanda, Seychelles, Somalie, Soudan du Sud, Tchad</t>
  </si>
  <si>
    <t xml:space="preserve">Pour coder cet indicateur/ce sous-indicateur/ce sous-sous-indicateur, la Fondation Mo Ibrahim additionne les deux réponses les plus positives à la question et les exprime en pourcentage de l’ensemble des réponses. Consultez la présentation complète de l’intégration des données de l’Afrobaromètre dans l’IIAG à l’adresse suivante : http://mo.ibrahim.foundation/iiag/methodology/ (en anglais).
Les deux réponses les plus positives peuvent parfois être des réponses dites négatives, telles que « jamais » ou « rarement ». L’ensemble des réponses (notre dénominateur) inclut les réponses « ne sait pas » et « refuse de répondre », mais exclut les réponses manquantes (généralement codées « -1 ») et les réponses « non applicable » ou « aucun contact » (généralement codées « 7 »). Pour les questions auxquelles un grand nombre de personnes a répondu « non applicable », la taille de l’échantillon peut être extrêmement réduite après l’exclusion de ces réponses.
L’année attribuée aux données dépend de l’année lors de laquelle l’Afrobaromètre a achevé ses activités de terrain dans le pays pour la série concernée. </t>
  </si>
  <si>
    <t>Les ensembles de données issus des différentes séries ont été directement transmis par la source à l’équipe de recherche de la Fondation Mo Ibrahim.</t>
  </si>
  <si>
    <t xml:space="preserve">La 5e série (portant sur 2013) concernant l’Éthiopie n’a pas été collectée, car la source a indiqué qu’elle n’était pas comparable avec les séries suivantes. </t>
  </si>
  <si>
    <t xml:space="preserve">La question est uniquement comparable entre les 6e, 7e et 8e séries. </t>
  </si>
  <si>
    <t xml:space="preserve">Pour coder cet indicateur/ce sous-indicateur/ce sous-sous-indicateur, la Fondation Mo Ibrahim additionne les deux réponses les plus négatives à la question et les exprime en pourcentage de l’ensemble des réponses. Consultez la présentation complète de l’intégration des données de l’Afrobaromètre dans l’IIAG à l’adresse suivante : http://mo.ibrahim.foundation/iiag/methodology/ (en anglais).
L’ensemble des réponses (notre dénominateur) inclut les réponses « ne sait pas » et « refuse de répondre », mais exclut les réponses manquantes (généralement codées « -1 ») et les réponses « non applicable » ou « aucun contact » (généralement codées « 7 »). Pour les questions auxquelles un grand nombre de personnes a répondu « non applicable », la taille de l’échantillon peut être extrêmement réduite après l’exclusion de ces réponses.
L’année attribuée aux données dépend de l’année lors de laquelle l’Afrobaromètre a achevé ses activités de terrain dans le pays pour la série concernée. </t>
  </si>
  <si>
    <t xml:space="preserve">La question est uniquement comparable entre les 6e et 7e séries. </t>
  </si>
  <si>
    <t>La question est uniquement comparable entre les 6e, 7e et 8e séries.</t>
  </si>
  <si>
    <t>ENVIRONNEMENT DES AFFAIRES</t>
  </si>
  <si>
    <t>Dans certains cas, les scores de données brutes peuvent être supérieur à 1, indiquant que les garçons sont plus désavantagés que les filles dans les possibilités d'apprentissage.</t>
  </si>
  <si>
    <t>Dans certains cas, les scores de données brutes peuvent être supérieur à 100. Le numérateur peut inclure les élèves ayant dépassé l’âge officiel et les enfants plus âgés qui ont redoublé une ou plusieurs années de l'enseignement primaire ainsi que les enfants n’ayant pas encore atteint l’âge officiel, tandis que le dénominateur est le nombre d'enfants ayant l'âge d'entrée officiel pour la dernière année de l'enseignement primaire.</t>
  </si>
  <si>
    <t>Perception des citoyens en matière de sécurité et de sûreté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</si>
</sst>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0"/>
      <color theme="1"/>
      <name val="Bliss 2 Light"/>
      <family val="3"/>
    </font>
    <font>
      <sz val="10"/>
      <color theme="1"/>
      <name val="Bliss 2 Light"/>
      <family val="3"/>
    </font>
    <font>
      <b/>
      <sz val="10"/>
      <color rgb="FF000000"/>
      <name val="Bliss 2 Light"/>
      <family val="3"/>
    </font>
    <font>
      <sz val="10"/>
      <color rgb="FF000000"/>
      <name val="Bliss 2 Light"/>
      <family val="3"/>
    </font>
  </fonts>
  <fills count="10">
    <fill>
      <patternFill patternType="none"/>
    </fill>
    <fill>
      <patternFill patternType="gray125"/>
    </fill>
    <fill>
      <patternFill patternType="solid">
        <fgColor theme="2" tint="-0.249977111117893"/>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rgb="FF595959"/>
        <bgColor indexed="64"/>
      </patternFill>
    </fill>
    <fill>
      <patternFill patternType="solid">
        <fgColor rgb="FF808080"/>
        <bgColor indexed="64"/>
      </patternFill>
    </fill>
    <fill>
      <patternFill patternType="solid">
        <fgColor rgb="FFC9C9C9"/>
        <bgColor indexed="64"/>
      </patternFill>
    </fill>
    <fill>
      <patternFill patternType="solid">
        <fgColor theme="2" tint="-9.9978637043366805E-2"/>
        <bgColor indexed="64"/>
      </patternFill>
    </fill>
  </fills>
  <borders count="1">
    <border>
      <left/>
      <right/>
      <top/>
      <bottom/>
      <diagonal/>
    </border>
  </borders>
  <cellStyleXfs count="1">
    <xf numFmtId="0" fontId="0" fillId="0" borderId="0"/>
  </cellStyleXfs>
  <cellXfs count="35">
    <xf numFmtId="0" fontId="0" fillId="0" borderId="0" xfId="0"/>
    <xf numFmtId="0" fontId="1" fillId="2" borderId="0" xfId="0" applyFont="1" applyFill="1"/>
    <xf numFmtId="0" fontId="1" fillId="2" borderId="0" xfId="0" applyFont="1" applyFill="1" applyAlignment="1">
      <alignment horizontal="left"/>
    </xf>
    <xf numFmtId="0" fontId="2" fillId="0" borderId="0" xfId="0" applyFont="1"/>
    <xf numFmtId="0" fontId="2" fillId="0" borderId="0" xfId="0" applyFont="1" applyFill="1"/>
    <xf numFmtId="14" fontId="2" fillId="0" borderId="0" xfId="0" applyNumberFormat="1" applyFont="1"/>
    <xf numFmtId="0" fontId="2" fillId="0" borderId="0" xfId="0" quotePrefix="1" applyFont="1"/>
    <xf numFmtId="16" fontId="2" fillId="0" borderId="0" xfId="0" quotePrefix="1" applyNumberFormat="1" applyFont="1"/>
    <xf numFmtId="0" fontId="1" fillId="0" borderId="0" xfId="0" applyFont="1" applyFill="1"/>
    <xf numFmtId="0" fontId="1" fillId="0" borderId="0" xfId="0" applyFont="1"/>
    <xf numFmtId="0" fontId="2" fillId="3" borderId="0" xfId="0" applyFont="1" applyFill="1"/>
    <xf numFmtId="0" fontId="2" fillId="3" borderId="0" xfId="0" quotePrefix="1" applyFont="1" applyFill="1"/>
    <xf numFmtId="0" fontId="1" fillId="3" borderId="0" xfId="0" applyFont="1" applyFill="1"/>
    <xf numFmtId="0" fontId="1" fillId="4" borderId="0" xfId="0" applyFont="1" applyFill="1"/>
    <xf numFmtId="0" fontId="2" fillId="5" borderId="0" xfId="0" applyFont="1" applyFill="1"/>
    <xf numFmtId="0" fontId="1" fillId="5" borderId="0" xfId="0" applyFont="1" applyFill="1"/>
    <xf numFmtId="0" fontId="1" fillId="2" borderId="0" xfId="0" applyFont="1" applyFill="1" applyAlignment="1">
      <alignment vertical="top"/>
    </xf>
    <xf numFmtId="0" fontId="2" fillId="4" borderId="0" xfId="0" applyFont="1" applyFill="1"/>
    <xf numFmtId="0" fontId="3" fillId="6" borderId="0" xfId="0" applyFont="1" applyFill="1" applyAlignment="1">
      <alignment vertical="center"/>
    </xf>
    <xf numFmtId="0" fontId="3" fillId="7" borderId="0" xfId="0" applyFont="1" applyFill="1" applyAlignment="1">
      <alignment vertical="center"/>
    </xf>
    <xf numFmtId="0" fontId="4" fillId="8" borderId="0" xfId="0" applyFont="1" applyFill="1" applyAlignment="1">
      <alignment vertical="center"/>
    </xf>
    <xf numFmtId="0" fontId="4" fillId="0" borderId="0" xfId="0" applyFont="1" applyAlignment="1">
      <alignment vertical="center"/>
    </xf>
    <xf numFmtId="0" fontId="4" fillId="7" borderId="0" xfId="0" applyFont="1" applyFill="1" applyAlignment="1">
      <alignment vertical="center"/>
    </xf>
    <xf numFmtId="0" fontId="1" fillId="5" borderId="0" xfId="0" applyFont="1" applyFill="1" applyAlignment="1">
      <alignment horizontal="left"/>
    </xf>
    <xf numFmtId="0" fontId="1" fillId="4" borderId="0" xfId="0" applyFont="1" applyFill="1" applyAlignment="1">
      <alignment horizontal="left"/>
    </xf>
    <xf numFmtId="14" fontId="2" fillId="3" borderId="0" xfId="0" applyNumberFormat="1" applyFont="1" applyFill="1" applyAlignment="1">
      <alignment horizontal="left"/>
    </xf>
    <xf numFmtId="14" fontId="2" fillId="0" borderId="0" xfId="0" applyNumberFormat="1" applyFont="1" applyAlignment="1">
      <alignment horizontal="left"/>
    </xf>
    <xf numFmtId="0" fontId="2" fillId="3" borderId="0" xfId="0" applyFont="1" applyFill="1" applyAlignment="1">
      <alignment horizontal="left"/>
    </xf>
    <xf numFmtId="0" fontId="2" fillId="0" borderId="0" xfId="0" applyFont="1" applyAlignment="1">
      <alignment horizontal="left"/>
    </xf>
    <xf numFmtId="14" fontId="1" fillId="4" borderId="0" xfId="0" applyNumberFormat="1" applyFont="1" applyFill="1" applyAlignment="1">
      <alignment horizontal="left"/>
    </xf>
    <xf numFmtId="0" fontId="2" fillId="5" borderId="0" xfId="0" applyFont="1" applyFill="1" applyAlignment="1">
      <alignment horizontal="left"/>
    </xf>
    <xf numFmtId="0" fontId="2" fillId="4" borderId="0" xfId="0" applyFont="1" applyFill="1" applyAlignment="1">
      <alignment horizontal="left"/>
    </xf>
    <xf numFmtId="14" fontId="2" fillId="9" borderId="0" xfId="0" applyNumberFormat="1" applyFont="1" applyFill="1" applyAlignment="1">
      <alignment horizontal="left"/>
    </xf>
    <xf numFmtId="0" fontId="1" fillId="4" borderId="0" xfId="0" quotePrefix="1" applyFont="1" applyFill="1"/>
    <xf numFmtId="0" fontId="1" fillId="5" borderId="0" xfId="0" quotePrefix="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a.ipu.org/women-ranking?month=6&amp;year=2020" TargetMode="External"/><Relationship Id="rId18" Type="http://schemas.openxmlformats.org/officeDocument/2006/relationships/hyperlink" Target="https://www.upu.int/en/Universal-Postal-Union/Activities/Research-Publications/Integrated-Index-for-Postal-Development-(2IPD)" TargetMode="External"/><Relationship Id="rId26" Type="http://schemas.openxmlformats.org/officeDocument/2006/relationships/hyperlink" Target="http://datatopics.worldbank.org/gender/about" TargetMode="External"/><Relationship Id="rId39" Type="http://schemas.openxmlformats.org/officeDocument/2006/relationships/hyperlink" Target="https://datatopics.worldbank.org/education/wRsc/about" TargetMode="External"/><Relationship Id="rId21" Type="http://schemas.openxmlformats.org/officeDocument/2006/relationships/hyperlink" Target="https://acleddata.com/resources/general-guides/" TargetMode="External"/><Relationship Id="rId34" Type="http://schemas.openxmlformats.org/officeDocument/2006/relationships/hyperlink" Target="http://datatopics.worldbank.org/world-development-indicators/sources-and-methods.html" TargetMode="External"/><Relationship Id="rId42" Type="http://schemas.openxmlformats.org/officeDocument/2006/relationships/hyperlink" Target="http://datatopics.worldbank.org/world-development-indicators/sources-and-methods.html" TargetMode="External"/><Relationship Id="rId7" Type="http://schemas.openxmlformats.org/officeDocument/2006/relationships/hyperlink" Target="https://freedomhouse.org/reports/freedom-world/freedom-world-research-methodology" TargetMode="External"/><Relationship Id="rId2" Type="http://schemas.openxmlformats.org/officeDocument/2006/relationships/hyperlink" Target="https://freedomhouse.org/reports/freedom-world/freedom-world-research-methodology" TargetMode="External"/><Relationship Id="rId16" Type="http://schemas.openxmlformats.org/officeDocument/2006/relationships/hyperlink" Target="https://www.v-dem.net/en/data/reference-materials-v10/" TargetMode="External"/><Relationship Id="rId20" Type="http://schemas.openxmlformats.org/officeDocument/2006/relationships/hyperlink" Target="https://www.doingbusiness.org/en/methodology/trading-across-borders" TargetMode="External"/><Relationship Id="rId29" Type="http://schemas.openxmlformats.org/officeDocument/2006/relationships/hyperlink" Target="http://datatopics.worldbank.org/cpia/" TargetMode="External"/><Relationship Id="rId41" Type="http://schemas.openxmlformats.org/officeDocument/2006/relationships/hyperlink" Target="http://uis.unesco.org/sites/default/files/documents/ip59-uis-education-data-release-september-2019.pdf" TargetMode="External"/><Relationship Id="rId1" Type="http://schemas.openxmlformats.org/officeDocument/2006/relationships/hyperlink" Target="https://freedomhouse.org/reports/freedom-world/freedom-world-research-methodology" TargetMode="External"/><Relationship Id="rId6" Type="http://schemas.openxmlformats.org/officeDocument/2006/relationships/hyperlink" Target="https://freedomhouse.org/reports/freedom-world/freedom-world-research-methodology" TargetMode="External"/><Relationship Id="rId11" Type="http://schemas.openxmlformats.org/officeDocument/2006/relationships/hyperlink" Target="https://cpia.afdb.org/documents/public/cpia2018-questionnaire-en.pdf" TargetMode="External"/><Relationship Id="rId24" Type="http://schemas.openxmlformats.org/officeDocument/2006/relationships/hyperlink" Target="https://www.state.gov/wp-content/uploads/2020/06/2020-TIP-Report-Complete-062420-FINAL.pdf" TargetMode="External"/><Relationship Id="rId32" Type="http://schemas.openxmlformats.org/officeDocument/2006/relationships/hyperlink" Target="https://globalfindex.worldbank.org/" TargetMode="External"/><Relationship Id="rId37" Type="http://schemas.openxmlformats.org/officeDocument/2006/relationships/hyperlink" Target="http://data.uis.unesco.org/OECDStat_Metadata/ShowMetadata.ashx?Dataset=NATMON_DS&amp;Lang=en&amp;Coords=%5bNATMON_IND%5d.%5bGER_1%5d" TargetMode="External"/><Relationship Id="rId40" Type="http://schemas.openxmlformats.org/officeDocument/2006/relationships/hyperlink" Target="http://uis.unesco.org/sites/default/files/documents/ip59-uis-education-data-release-september-2019.pdf" TargetMode="External"/><Relationship Id="rId5" Type="http://schemas.openxmlformats.org/officeDocument/2006/relationships/hyperlink" Target="https://freedomhouse.org/reports/freedom-world/freedom-world-research-methodology" TargetMode="External"/><Relationship Id="rId15" Type="http://schemas.openxmlformats.org/officeDocument/2006/relationships/hyperlink" Target="https://www.v-dem.net/en/data/reference-materials-v10/" TargetMode="External"/><Relationship Id="rId23" Type="http://schemas.openxmlformats.org/officeDocument/2006/relationships/hyperlink" Target="https://acleddata.com/resources/general-guides/" TargetMode="External"/><Relationship Id="rId28" Type="http://schemas.openxmlformats.org/officeDocument/2006/relationships/hyperlink" Target="http://datatopics.worldbank.org/cpia/" TargetMode="External"/><Relationship Id="rId36" Type="http://schemas.openxmlformats.org/officeDocument/2006/relationships/hyperlink" Target="https://datatopics.worldbank.org/education/wRsc/about" TargetMode="External"/><Relationship Id="rId10" Type="http://schemas.openxmlformats.org/officeDocument/2006/relationships/hyperlink" Target="https://cpia.afdb.org/documents/public/cpia2018-questionnaire-en.pdf" TargetMode="External"/><Relationship Id="rId19" Type="http://schemas.openxmlformats.org/officeDocument/2006/relationships/hyperlink" Target="https://data.unhabitat.org/pages/global-monitoring-of-slums" TargetMode="External"/><Relationship Id="rId31" Type="http://schemas.openxmlformats.org/officeDocument/2006/relationships/hyperlink" Target="https://globalfindex.worldbank.org/" TargetMode="External"/><Relationship Id="rId44" Type="http://schemas.openxmlformats.org/officeDocument/2006/relationships/printerSettings" Target="../printerSettings/printerSettings1.bin"/><Relationship Id="rId4" Type="http://schemas.openxmlformats.org/officeDocument/2006/relationships/hyperlink" Target="https://freedomhouse.org/reports/freedom-world/freedom-world-research-methodology" TargetMode="External"/><Relationship Id="rId9" Type="http://schemas.openxmlformats.org/officeDocument/2006/relationships/hyperlink" Target="https://cpia.afdb.org/documents/public/cpia2018-questionnaire-en.pdf" TargetMode="External"/><Relationship Id="rId14" Type="http://schemas.openxmlformats.org/officeDocument/2006/relationships/hyperlink" Target="https://www.internationalbudget.org/sites/default/files/2020-04/2019_Methodology_EN.pdf" TargetMode="External"/><Relationship Id="rId22" Type="http://schemas.openxmlformats.org/officeDocument/2006/relationships/hyperlink" Target="https://acleddata.com/resources/general-guides/" TargetMode="External"/><Relationship Id="rId27" Type="http://schemas.openxmlformats.org/officeDocument/2006/relationships/hyperlink" Target="http://datatopics.worldbank.org/cpia/" TargetMode="External"/><Relationship Id="rId30" Type="http://schemas.openxmlformats.org/officeDocument/2006/relationships/hyperlink" Target="http://datatopics.worldbank.org/cpia/" TargetMode="External"/><Relationship Id="rId35" Type="http://schemas.openxmlformats.org/officeDocument/2006/relationships/hyperlink" Target="https://datatopics.worldbank.org/education/wRsc/about" TargetMode="External"/><Relationship Id="rId43" Type="http://schemas.openxmlformats.org/officeDocument/2006/relationships/hyperlink" Target="http://datatopics.worldbank.org/world-development-indicators/sources-and-methods.html" TargetMode="External"/><Relationship Id="rId8" Type="http://schemas.openxmlformats.org/officeDocument/2006/relationships/hyperlink" Target="https://cpia.afdb.org/documents/public/cpia2018-questionnaire-en.pdf" TargetMode="External"/><Relationship Id="rId3" Type="http://schemas.openxmlformats.org/officeDocument/2006/relationships/hyperlink" Target="https://freedomhouse.org/reports/freedom-world/freedom-world-research-methodology" TargetMode="External"/><Relationship Id="rId12" Type="http://schemas.openxmlformats.org/officeDocument/2006/relationships/hyperlink" Target="https://cpia.afdb.org/documents/public/cpia2015-questionnaire-en.pdf" TargetMode="External"/><Relationship Id="rId17" Type="http://schemas.openxmlformats.org/officeDocument/2006/relationships/hyperlink" Target="https://docs.google.com/document/d/1ubPL1l_3im9bjlCVZ6W2ICAy6UAiXl1hGeA1aXImkxI/edit" TargetMode="External"/><Relationship Id="rId25" Type="http://schemas.openxmlformats.org/officeDocument/2006/relationships/hyperlink" Target="https://www.v-dem.net/en/data/reference-materials-v10/" TargetMode="External"/><Relationship Id="rId33" Type="http://schemas.openxmlformats.org/officeDocument/2006/relationships/hyperlink" Target="http://datatopics.worldbank.org/world-development-indicators/sources-and-methods.html" TargetMode="External"/><Relationship Id="rId38" Type="http://schemas.openxmlformats.org/officeDocument/2006/relationships/hyperlink" Target="http://data.uis.unesco.org/OECDStat_Metadata/ShowMetadata.ashx?Dataset=NATMON_DS&amp;Lang=en&amp;Coords=%5bNATMON_IND%5d.%5bGER_1%5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4E73-29B0-44A9-9F17-4319DF1C871B}">
  <sheetPr codeName="Sheet1"/>
  <dimension ref="A1:AC373"/>
  <sheetViews>
    <sheetView tabSelected="1" workbookViewId="0">
      <selection activeCell="A404" sqref="A404"/>
    </sheetView>
  </sheetViews>
  <sheetFormatPr defaultColWidth="8.85546875" defaultRowHeight="12.75" x14ac:dyDescent="0.2"/>
  <cols>
    <col min="1" max="1" width="4.5703125" style="3" bestFit="1" customWidth="1"/>
    <col min="2" max="3" width="8.85546875" style="3"/>
    <col min="4" max="4" width="35.85546875" style="3" bestFit="1" customWidth="1"/>
    <col min="5" max="5" width="5.85546875" style="3" bestFit="1" customWidth="1"/>
    <col min="6" max="6" width="14.5703125" style="3" bestFit="1" customWidth="1"/>
    <col min="7" max="7" width="9" style="3" bestFit="1" customWidth="1"/>
    <col min="8" max="8" width="55" style="3" bestFit="1" customWidth="1"/>
    <col min="9" max="9" width="18.42578125" style="3" customWidth="1"/>
    <col min="10" max="10" width="27.5703125" style="3" customWidth="1"/>
    <col min="11" max="11" width="35.85546875" style="3" customWidth="1"/>
    <col min="12" max="12" width="13.5703125" style="3" customWidth="1"/>
    <col min="13" max="16" width="27.7109375" style="3" customWidth="1"/>
    <col min="17" max="17" width="17.28515625" style="3" customWidth="1"/>
    <col min="18" max="19" width="49.85546875" style="3" customWidth="1"/>
    <col min="20" max="20" width="53.7109375" style="3" customWidth="1"/>
    <col min="21" max="21" width="22" style="3" customWidth="1"/>
    <col min="22" max="22" width="15.5703125" style="3" customWidth="1"/>
    <col min="23" max="23" width="24" style="3" customWidth="1"/>
    <col min="24" max="24" width="35.85546875" style="3" customWidth="1"/>
    <col min="25" max="25" width="15.85546875" style="3" customWidth="1"/>
    <col min="26" max="16384" width="8.85546875" style="3"/>
  </cols>
  <sheetData>
    <row r="1" spans="1:29" s="1" customFormat="1" ht="23.45" customHeight="1" x14ac:dyDescent="0.2">
      <c r="A1" s="1" t="s">
        <v>0</v>
      </c>
      <c r="B1" s="1" t="s">
        <v>1398</v>
      </c>
      <c r="C1" s="1" t="s">
        <v>400</v>
      </c>
      <c r="D1" s="1" t="s">
        <v>2</v>
      </c>
      <c r="E1" s="1" t="s">
        <v>1399</v>
      </c>
      <c r="F1" s="1" t="s">
        <v>1400</v>
      </c>
      <c r="G1" s="1" t="s">
        <v>1</v>
      </c>
      <c r="H1" s="2" t="s">
        <v>994</v>
      </c>
      <c r="I1" s="1" t="s">
        <v>1401</v>
      </c>
      <c r="J1" s="1" t="s">
        <v>1402</v>
      </c>
      <c r="K1" s="1" t="s">
        <v>1403</v>
      </c>
      <c r="L1" s="1" t="s">
        <v>1404</v>
      </c>
      <c r="M1" s="1" t="s">
        <v>1405</v>
      </c>
      <c r="N1" s="1" t="s">
        <v>1406</v>
      </c>
      <c r="O1" s="1" t="s">
        <v>1407</v>
      </c>
      <c r="P1" s="1" t="s">
        <v>1408</v>
      </c>
      <c r="Q1" s="16" t="s">
        <v>1409</v>
      </c>
      <c r="R1" s="1" t="s">
        <v>1410</v>
      </c>
      <c r="S1" s="1" t="s">
        <v>1411</v>
      </c>
      <c r="T1" s="1" t="s">
        <v>1412</v>
      </c>
      <c r="U1" s="1" t="s">
        <v>1413</v>
      </c>
      <c r="V1" s="1" t="s">
        <v>1414</v>
      </c>
      <c r="W1" s="1" t="s">
        <v>1415</v>
      </c>
      <c r="X1" s="1" t="s">
        <v>1416</v>
      </c>
      <c r="Y1" s="1" t="s">
        <v>1417</v>
      </c>
      <c r="Z1" s="1" t="s">
        <v>3</v>
      </c>
      <c r="AA1" s="1" t="s">
        <v>4</v>
      </c>
      <c r="AB1" s="1" t="s">
        <v>5</v>
      </c>
      <c r="AC1" s="1" t="s">
        <v>6</v>
      </c>
    </row>
    <row r="2" spans="1:29" s="15" customFormat="1" x14ac:dyDescent="0.2">
      <c r="A2" s="14">
        <v>1</v>
      </c>
      <c r="B2" s="15" t="s">
        <v>7</v>
      </c>
      <c r="E2" s="15">
        <v>0</v>
      </c>
      <c r="F2" s="15" t="s">
        <v>1418</v>
      </c>
      <c r="G2" s="15">
        <v>0</v>
      </c>
      <c r="H2" s="15" t="s">
        <v>995</v>
      </c>
      <c r="I2" s="34" t="s">
        <v>11</v>
      </c>
      <c r="J2" s="15" t="s">
        <v>9</v>
      </c>
      <c r="K2" s="15" t="s">
        <v>9</v>
      </c>
      <c r="L2" s="15" t="s">
        <v>10</v>
      </c>
      <c r="M2" s="34" t="s">
        <v>993</v>
      </c>
      <c r="N2" s="15" t="s">
        <v>11</v>
      </c>
      <c r="O2" s="15" t="s">
        <v>11</v>
      </c>
      <c r="P2" s="15" t="s">
        <v>11</v>
      </c>
      <c r="Q2" s="18"/>
      <c r="R2" s="15" t="s">
        <v>11</v>
      </c>
      <c r="S2" s="23" t="s">
        <v>11</v>
      </c>
      <c r="T2" s="15" t="s">
        <v>11</v>
      </c>
      <c r="U2" s="34" t="s">
        <v>993</v>
      </c>
      <c r="V2" s="15" t="s">
        <v>11</v>
      </c>
      <c r="W2" s="15" t="s">
        <v>11</v>
      </c>
      <c r="X2" s="15" t="s">
        <v>11</v>
      </c>
      <c r="Y2" s="15" t="s">
        <v>11</v>
      </c>
    </row>
    <row r="3" spans="1:29" s="13" customFormat="1" x14ac:dyDescent="0.2">
      <c r="A3" s="13">
        <v>2</v>
      </c>
      <c r="B3" s="13" t="s">
        <v>401</v>
      </c>
      <c r="C3" s="13" t="s">
        <v>7</v>
      </c>
      <c r="D3" s="13" t="str">
        <f>H2</f>
        <v>GOUVERNANCE GLOBALE</v>
      </c>
      <c r="E3" s="13">
        <v>1</v>
      </c>
      <c r="F3" s="13" t="s">
        <v>1403</v>
      </c>
      <c r="G3" s="13">
        <v>0</v>
      </c>
      <c r="H3" s="13" t="s">
        <v>996</v>
      </c>
      <c r="I3" s="33" t="s">
        <v>993</v>
      </c>
      <c r="J3" s="13" t="s">
        <v>8</v>
      </c>
      <c r="K3" s="13" t="s">
        <v>996</v>
      </c>
      <c r="L3" s="13" t="s">
        <v>10</v>
      </c>
      <c r="M3" s="13" t="s">
        <v>11</v>
      </c>
      <c r="N3" s="13" t="s">
        <v>11</v>
      </c>
      <c r="O3" s="13" t="s">
        <v>11</v>
      </c>
      <c r="P3" s="13" t="s">
        <v>11</v>
      </c>
      <c r="Q3" s="22" t="s">
        <v>1422</v>
      </c>
      <c r="R3" s="13" t="s">
        <v>11</v>
      </c>
      <c r="S3" s="24" t="s">
        <v>11</v>
      </c>
      <c r="T3" s="13" t="s">
        <v>11</v>
      </c>
      <c r="U3" s="13" t="s">
        <v>11</v>
      </c>
      <c r="V3" s="13" t="s">
        <v>11</v>
      </c>
      <c r="W3" s="13" t="s">
        <v>11</v>
      </c>
      <c r="X3" s="13" t="s">
        <v>11</v>
      </c>
      <c r="Y3" s="13" t="s">
        <v>11</v>
      </c>
    </row>
    <row r="4" spans="1:29" s="10" customFormat="1" x14ac:dyDescent="0.2">
      <c r="A4" s="10">
        <v>3</v>
      </c>
      <c r="B4" s="10" t="s">
        <v>402</v>
      </c>
      <c r="C4" s="10" t="s">
        <v>401</v>
      </c>
      <c r="D4" s="10" t="str">
        <f>H3</f>
        <v>SÉCURITÉ ET ÉTAT DE DROIT</v>
      </c>
      <c r="E4" s="12">
        <v>2</v>
      </c>
      <c r="F4" s="12" t="s">
        <v>1402</v>
      </c>
      <c r="G4" s="10">
        <v>0</v>
      </c>
      <c r="H4" s="12" t="s">
        <v>997</v>
      </c>
      <c r="I4" s="10" t="s">
        <v>11</v>
      </c>
      <c r="J4" s="10" t="s">
        <v>997</v>
      </c>
      <c r="K4" s="10" t="s">
        <v>996</v>
      </c>
      <c r="L4" s="10" t="s">
        <v>10</v>
      </c>
      <c r="M4" s="10" t="s">
        <v>11</v>
      </c>
      <c r="N4" s="10" t="s">
        <v>11</v>
      </c>
      <c r="O4" s="10" t="s">
        <v>11</v>
      </c>
      <c r="P4" s="10" t="s">
        <v>11</v>
      </c>
      <c r="Q4" s="20" t="s">
        <v>1423</v>
      </c>
      <c r="R4" s="10" t="s">
        <v>11</v>
      </c>
      <c r="S4" s="25" t="s">
        <v>11</v>
      </c>
      <c r="T4" s="10" t="s">
        <v>11</v>
      </c>
      <c r="U4" s="10" t="s">
        <v>11</v>
      </c>
      <c r="V4" s="10" t="s">
        <v>11</v>
      </c>
      <c r="W4" s="10" t="s">
        <v>11</v>
      </c>
      <c r="X4" s="10" t="s">
        <v>11</v>
      </c>
      <c r="Y4" s="10" t="s">
        <v>11</v>
      </c>
    </row>
    <row r="5" spans="1:29" x14ac:dyDescent="0.2">
      <c r="A5" s="4">
        <v>4</v>
      </c>
      <c r="B5" s="3" t="s">
        <v>403</v>
      </c>
      <c r="C5" s="3" t="s">
        <v>402</v>
      </c>
      <c r="D5" s="3" t="str">
        <f>H4</f>
        <v xml:space="preserve">SÉCURITÉ ET SÛRETÉ </v>
      </c>
      <c r="E5" s="9">
        <v>3</v>
      </c>
      <c r="F5" s="8" t="s">
        <v>1419</v>
      </c>
      <c r="G5" s="3">
        <v>0</v>
      </c>
      <c r="H5" s="9" t="s">
        <v>998</v>
      </c>
      <c r="I5" s="3" t="s">
        <v>89</v>
      </c>
      <c r="J5" s="3" t="s">
        <v>997</v>
      </c>
      <c r="K5" s="3" t="s">
        <v>996</v>
      </c>
      <c r="L5" s="3" t="s">
        <v>10</v>
      </c>
      <c r="M5" s="3" t="s">
        <v>11</v>
      </c>
      <c r="N5" s="3" t="s">
        <v>11</v>
      </c>
      <c r="O5" s="3" t="s">
        <v>11</v>
      </c>
      <c r="P5" s="3" t="s">
        <v>11</v>
      </c>
      <c r="Q5" s="21" t="s">
        <v>1424</v>
      </c>
      <c r="R5" s="3" t="s">
        <v>11</v>
      </c>
      <c r="S5" s="26" t="s">
        <v>11</v>
      </c>
      <c r="T5" s="3" t="s">
        <v>11</v>
      </c>
      <c r="U5" s="3" t="s">
        <v>11</v>
      </c>
      <c r="V5" s="3" t="s">
        <v>11</v>
      </c>
      <c r="W5" s="3" t="s">
        <v>11</v>
      </c>
      <c r="X5" s="3" t="s">
        <v>11</v>
      </c>
      <c r="Y5" s="3" t="s">
        <v>11</v>
      </c>
    </row>
    <row r="6" spans="1:29" x14ac:dyDescent="0.2">
      <c r="A6" s="4">
        <v>5</v>
      </c>
      <c r="B6" s="3" t="s">
        <v>404</v>
      </c>
      <c r="C6" s="3" t="s">
        <v>403</v>
      </c>
      <c r="D6" s="3" t="str">
        <f>H5</f>
        <v>Absence de conflit armé</v>
      </c>
      <c r="E6" s="3">
        <v>4</v>
      </c>
      <c r="F6" s="4" t="s">
        <v>1420</v>
      </c>
      <c r="G6" s="3">
        <v>1</v>
      </c>
      <c r="H6" s="3" t="s">
        <v>999</v>
      </c>
      <c r="I6" s="3" t="s">
        <v>90</v>
      </c>
      <c r="J6" s="3" t="s">
        <v>997</v>
      </c>
      <c r="K6" s="3" t="s">
        <v>996</v>
      </c>
      <c r="L6" s="3" t="s">
        <v>91</v>
      </c>
      <c r="M6" s="3" t="s">
        <v>92</v>
      </c>
      <c r="N6" s="3" t="s">
        <v>11</v>
      </c>
      <c r="O6" s="3" t="s">
        <v>11</v>
      </c>
      <c r="P6" s="3" t="s">
        <v>11</v>
      </c>
      <c r="Q6" s="21" t="s">
        <v>1425</v>
      </c>
      <c r="R6" s="3" t="s">
        <v>57</v>
      </c>
      <c r="S6" s="26">
        <v>44018</v>
      </c>
      <c r="T6" s="3" t="s">
        <v>164</v>
      </c>
      <c r="U6" s="3" t="s">
        <v>93</v>
      </c>
      <c r="V6" s="3" t="s">
        <v>1793</v>
      </c>
      <c r="W6" s="3" t="s">
        <v>906</v>
      </c>
      <c r="X6" s="3" t="s">
        <v>1795</v>
      </c>
      <c r="Y6" s="3" t="s">
        <v>1837</v>
      </c>
      <c r="Z6" s="3" t="s">
        <v>1839</v>
      </c>
    </row>
    <row r="7" spans="1:29" x14ac:dyDescent="0.2">
      <c r="A7" s="4">
        <v>6</v>
      </c>
      <c r="B7" s="3" t="s">
        <v>405</v>
      </c>
      <c r="C7" s="3" t="s">
        <v>403</v>
      </c>
      <c r="D7" s="3" t="str">
        <f>H5</f>
        <v>Absence de conflit armé</v>
      </c>
      <c r="E7" s="3">
        <v>4</v>
      </c>
      <c r="F7" s="4" t="s">
        <v>1420</v>
      </c>
      <c r="G7" s="3">
        <v>0</v>
      </c>
      <c r="H7" s="3" t="s">
        <v>1000</v>
      </c>
      <c r="I7" s="3" t="s">
        <v>89</v>
      </c>
      <c r="J7" s="3" t="s">
        <v>997</v>
      </c>
      <c r="K7" s="3" t="s">
        <v>996</v>
      </c>
      <c r="L7" s="3" t="s">
        <v>10</v>
      </c>
      <c r="M7" s="3" t="s">
        <v>11</v>
      </c>
      <c r="N7" s="3" t="s">
        <v>11</v>
      </c>
      <c r="O7" s="3" t="s">
        <v>11</v>
      </c>
      <c r="P7" s="3" t="s">
        <v>11</v>
      </c>
      <c r="Q7" s="21" t="s">
        <v>1426</v>
      </c>
      <c r="R7" s="3" t="s">
        <v>11</v>
      </c>
      <c r="S7" s="26" t="s">
        <v>11</v>
      </c>
      <c r="T7" s="3" t="s">
        <v>11</v>
      </c>
      <c r="U7" s="3" t="s">
        <v>11</v>
      </c>
      <c r="V7" s="3" t="s">
        <v>11</v>
      </c>
      <c r="W7" s="3" t="s">
        <v>11</v>
      </c>
      <c r="X7" s="3" t="s">
        <v>11</v>
      </c>
      <c r="Y7" s="3" t="s">
        <v>11</v>
      </c>
    </row>
    <row r="8" spans="1:29" x14ac:dyDescent="0.2">
      <c r="A8" s="4">
        <v>7</v>
      </c>
      <c r="B8" s="3" t="s">
        <v>406</v>
      </c>
      <c r="C8" s="3" t="s">
        <v>405</v>
      </c>
      <c r="D8" s="3" t="str">
        <f>H7</f>
        <v>Absence de conflit non étatique</v>
      </c>
      <c r="E8" s="3">
        <v>5</v>
      </c>
      <c r="F8" s="4" t="s">
        <v>1421</v>
      </c>
      <c r="G8" s="3">
        <v>1</v>
      </c>
      <c r="H8" s="3" t="s">
        <v>1001</v>
      </c>
      <c r="I8" s="3" t="s">
        <v>177</v>
      </c>
      <c r="J8" s="3" t="s">
        <v>997</v>
      </c>
      <c r="K8" s="3" t="s">
        <v>996</v>
      </c>
      <c r="L8" s="3" t="s">
        <v>227</v>
      </c>
      <c r="M8" s="3" t="s">
        <v>178</v>
      </c>
      <c r="N8" s="3" t="s">
        <v>11</v>
      </c>
      <c r="O8" s="3" t="s">
        <v>11</v>
      </c>
      <c r="P8" s="3" t="s">
        <v>11</v>
      </c>
      <c r="Q8" s="21" t="s">
        <v>1427</v>
      </c>
      <c r="R8" s="3" t="s">
        <v>57</v>
      </c>
      <c r="S8" s="26">
        <v>44062</v>
      </c>
      <c r="T8" s="3" t="s">
        <v>179</v>
      </c>
      <c r="U8" s="3" t="s">
        <v>93</v>
      </c>
      <c r="V8" s="3" t="s">
        <v>1793</v>
      </c>
      <c r="W8" s="3" t="s">
        <v>180</v>
      </c>
      <c r="X8" s="3" t="s">
        <v>1795</v>
      </c>
      <c r="Y8" s="3" t="s">
        <v>11</v>
      </c>
      <c r="Z8" s="3" t="s">
        <v>1840</v>
      </c>
    </row>
    <row r="9" spans="1:29" x14ac:dyDescent="0.2">
      <c r="A9" s="4">
        <v>8</v>
      </c>
      <c r="B9" s="3" t="s">
        <v>407</v>
      </c>
      <c r="C9" s="3" t="s">
        <v>405</v>
      </c>
      <c r="D9" s="3" t="str">
        <f>H7</f>
        <v>Absence de conflit non étatique</v>
      </c>
      <c r="E9" s="3">
        <v>5</v>
      </c>
      <c r="F9" s="4" t="s">
        <v>1421</v>
      </c>
      <c r="G9" s="3">
        <v>1</v>
      </c>
      <c r="H9" s="3" t="s">
        <v>1002</v>
      </c>
      <c r="I9" s="3" t="s">
        <v>90</v>
      </c>
      <c r="J9" s="3" t="s">
        <v>997</v>
      </c>
      <c r="K9" s="3" t="s">
        <v>996</v>
      </c>
      <c r="L9" s="3" t="s">
        <v>91</v>
      </c>
      <c r="M9" s="3" t="s">
        <v>92</v>
      </c>
      <c r="N9" s="3" t="s">
        <v>11</v>
      </c>
      <c r="O9" s="3" t="s">
        <v>11</v>
      </c>
      <c r="P9" s="3" t="s">
        <v>11</v>
      </c>
      <c r="Q9" s="21" t="s">
        <v>1428</v>
      </c>
      <c r="R9" s="3" t="s">
        <v>57</v>
      </c>
      <c r="S9" s="26">
        <v>44018</v>
      </c>
      <c r="T9" s="3" t="s">
        <v>164</v>
      </c>
      <c r="U9" s="3" t="s">
        <v>93</v>
      </c>
      <c r="V9" s="3" t="s">
        <v>1793</v>
      </c>
      <c r="W9" s="3" t="s">
        <v>94</v>
      </c>
      <c r="X9" s="3" t="s">
        <v>1795</v>
      </c>
      <c r="Y9" s="3" t="s">
        <v>1838</v>
      </c>
      <c r="Z9" s="3" t="s">
        <v>1841</v>
      </c>
    </row>
    <row r="10" spans="1:29" x14ac:dyDescent="0.2">
      <c r="A10" s="4">
        <v>9</v>
      </c>
      <c r="B10" s="3" t="s">
        <v>408</v>
      </c>
      <c r="C10" s="3" t="s">
        <v>402</v>
      </c>
      <c r="D10" s="3" t="str">
        <f>H4</f>
        <v xml:space="preserve">SÉCURITÉ ET SÛRETÉ </v>
      </c>
      <c r="E10" s="9">
        <v>3</v>
      </c>
      <c r="F10" s="8" t="s">
        <v>1419</v>
      </c>
      <c r="G10" s="3">
        <v>0</v>
      </c>
      <c r="H10" s="9" t="s">
        <v>1003</v>
      </c>
      <c r="I10" s="3" t="s">
        <v>95</v>
      </c>
      <c r="J10" s="3" t="s">
        <v>997</v>
      </c>
      <c r="K10" s="3" t="s">
        <v>996</v>
      </c>
      <c r="L10" s="3" t="s">
        <v>10</v>
      </c>
      <c r="M10" s="3" t="s">
        <v>11</v>
      </c>
      <c r="N10" s="3" t="s">
        <v>11</v>
      </c>
      <c r="O10" s="3" t="s">
        <v>11</v>
      </c>
      <c r="P10" s="3" t="s">
        <v>11</v>
      </c>
      <c r="Q10" s="21" t="s">
        <v>1429</v>
      </c>
      <c r="R10" s="3" t="s">
        <v>11</v>
      </c>
      <c r="S10" s="26" t="s">
        <v>11</v>
      </c>
      <c r="T10" s="3" t="s">
        <v>11</v>
      </c>
      <c r="U10" s="3" t="s">
        <v>11</v>
      </c>
      <c r="V10" s="3" t="s">
        <v>11</v>
      </c>
      <c r="W10" s="3" t="s">
        <v>11</v>
      </c>
      <c r="X10" s="3" t="s">
        <v>11</v>
      </c>
      <c r="Y10" s="3" t="s">
        <v>11</v>
      </c>
    </row>
    <row r="11" spans="1:29" x14ac:dyDescent="0.2">
      <c r="A11" s="4">
        <v>10</v>
      </c>
      <c r="B11" s="3" t="s">
        <v>409</v>
      </c>
      <c r="C11" s="3" t="s">
        <v>408</v>
      </c>
      <c r="D11" s="3" t="str">
        <f>H10</f>
        <v>Absence de violences à l’encontre de la population civile</v>
      </c>
      <c r="E11" s="3">
        <v>4</v>
      </c>
      <c r="F11" s="4" t="s">
        <v>1420</v>
      </c>
      <c r="G11" s="3">
        <v>0</v>
      </c>
      <c r="H11" s="3" t="s">
        <v>1004</v>
      </c>
      <c r="I11" s="3" t="s">
        <v>95</v>
      </c>
      <c r="J11" s="3" t="s">
        <v>997</v>
      </c>
      <c r="K11" s="3" t="s">
        <v>996</v>
      </c>
      <c r="L11" s="3" t="s">
        <v>10</v>
      </c>
      <c r="M11" s="3" t="s">
        <v>11</v>
      </c>
      <c r="N11" s="3" t="s">
        <v>11</v>
      </c>
      <c r="O11" s="3" t="s">
        <v>11</v>
      </c>
      <c r="P11" s="3" t="s">
        <v>11</v>
      </c>
      <c r="Q11" s="21" t="s">
        <v>1430</v>
      </c>
      <c r="R11" s="3" t="s">
        <v>11</v>
      </c>
      <c r="S11" s="26" t="s">
        <v>11</v>
      </c>
      <c r="T11" s="3" t="s">
        <v>11</v>
      </c>
      <c r="U11" s="3" t="s">
        <v>11</v>
      </c>
      <c r="V11" s="3" t="s">
        <v>11</v>
      </c>
      <c r="W11" s="3" t="s">
        <v>11</v>
      </c>
      <c r="X11" s="3" t="s">
        <v>11</v>
      </c>
      <c r="Y11" s="3" t="s">
        <v>11</v>
      </c>
    </row>
    <row r="12" spans="1:29" x14ac:dyDescent="0.2">
      <c r="A12" s="4">
        <v>11</v>
      </c>
      <c r="B12" s="3" t="s">
        <v>410</v>
      </c>
      <c r="C12" s="3" t="s">
        <v>409</v>
      </c>
      <c r="D12" s="3" t="str">
        <f>H11</f>
        <v>Absence de violences d’État à l’encontre de la population civile</v>
      </c>
      <c r="E12" s="3">
        <v>5</v>
      </c>
      <c r="F12" s="4" t="s">
        <v>1421</v>
      </c>
      <c r="G12" s="3">
        <v>1</v>
      </c>
      <c r="H12" s="3" t="s">
        <v>1004</v>
      </c>
      <c r="I12" s="3" t="s">
        <v>90</v>
      </c>
      <c r="J12" s="3" t="s">
        <v>997</v>
      </c>
      <c r="K12" s="3" t="s">
        <v>996</v>
      </c>
      <c r="L12" s="3" t="s">
        <v>91</v>
      </c>
      <c r="M12" s="3" t="s">
        <v>92</v>
      </c>
      <c r="N12" s="3" t="s">
        <v>11</v>
      </c>
      <c r="O12" s="3" t="s">
        <v>11</v>
      </c>
      <c r="P12" s="3" t="s">
        <v>11</v>
      </c>
      <c r="Q12" s="21" t="s">
        <v>1431</v>
      </c>
      <c r="R12" s="3" t="s">
        <v>57</v>
      </c>
      <c r="S12" s="26">
        <v>44018</v>
      </c>
      <c r="T12" s="3" t="s">
        <v>960</v>
      </c>
      <c r="U12" s="3" t="s">
        <v>93</v>
      </c>
      <c r="V12" s="3" t="s">
        <v>1793</v>
      </c>
      <c r="W12" s="3" t="s">
        <v>906</v>
      </c>
      <c r="X12" s="3" t="s">
        <v>1795</v>
      </c>
      <c r="Y12" s="3" t="s">
        <v>1838</v>
      </c>
      <c r="Z12" s="3" t="s">
        <v>1842</v>
      </c>
    </row>
    <row r="13" spans="1:29" x14ac:dyDescent="0.2">
      <c r="A13" s="4">
        <v>12</v>
      </c>
      <c r="B13" s="3" t="s">
        <v>411</v>
      </c>
      <c r="C13" s="3" t="s">
        <v>409</v>
      </c>
      <c r="D13" s="3" t="str">
        <f>H12</f>
        <v>Absence de violences d’État à l’encontre de la population civile</v>
      </c>
      <c r="E13" s="3">
        <v>5</v>
      </c>
      <c r="F13" s="4" t="s">
        <v>1421</v>
      </c>
      <c r="G13" s="3">
        <v>1</v>
      </c>
      <c r="H13" s="3" t="s">
        <v>1005</v>
      </c>
      <c r="I13" s="3" t="s">
        <v>355</v>
      </c>
      <c r="J13" s="3" t="s">
        <v>997</v>
      </c>
      <c r="K13" s="3" t="s">
        <v>996</v>
      </c>
      <c r="L13" s="3" t="s">
        <v>356</v>
      </c>
      <c r="M13" s="3" t="s">
        <v>356</v>
      </c>
      <c r="N13" s="3" t="s">
        <v>11</v>
      </c>
      <c r="O13" s="3" t="s">
        <v>11</v>
      </c>
      <c r="P13" s="3" t="s">
        <v>11</v>
      </c>
      <c r="Q13" s="21" t="s">
        <v>1432</v>
      </c>
      <c r="R13" s="3" t="s">
        <v>46</v>
      </c>
      <c r="S13" s="26">
        <v>44059</v>
      </c>
      <c r="T13" s="3" t="s">
        <v>799</v>
      </c>
      <c r="U13" s="3" t="s">
        <v>357</v>
      </c>
      <c r="V13" s="3" t="s">
        <v>1793</v>
      </c>
      <c r="W13" s="3" t="s">
        <v>358</v>
      </c>
      <c r="X13" s="3" t="s">
        <v>1795</v>
      </c>
      <c r="Y13" s="3" t="s">
        <v>11</v>
      </c>
      <c r="Z13" s="3" t="s">
        <v>1843</v>
      </c>
    </row>
    <row r="14" spans="1:29" x14ac:dyDescent="0.2">
      <c r="A14" s="4">
        <v>13</v>
      </c>
      <c r="B14" s="3" t="s">
        <v>412</v>
      </c>
      <c r="C14" s="3" t="s">
        <v>408</v>
      </c>
      <c r="D14" s="3" t="str">
        <f>H10</f>
        <v>Absence de violences à l’encontre de la population civile</v>
      </c>
      <c r="E14" s="3">
        <v>4</v>
      </c>
      <c r="F14" s="4" t="s">
        <v>1420</v>
      </c>
      <c r="G14" s="3">
        <v>1</v>
      </c>
      <c r="H14" s="3" t="s">
        <v>1006</v>
      </c>
      <c r="I14" s="3" t="s">
        <v>90</v>
      </c>
      <c r="J14" s="3" t="s">
        <v>997</v>
      </c>
      <c r="K14" s="3" t="s">
        <v>996</v>
      </c>
      <c r="L14" s="3" t="s">
        <v>91</v>
      </c>
      <c r="M14" s="3" t="s">
        <v>92</v>
      </c>
      <c r="N14" s="3" t="s">
        <v>11</v>
      </c>
      <c r="O14" s="3" t="s">
        <v>11</v>
      </c>
      <c r="P14" s="3" t="s">
        <v>11</v>
      </c>
      <c r="Q14" s="21" t="s">
        <v>1433</v>
      </c>
      <c r="R14" s="3" t="s">
        <v>57</v>
      </c>
      <c r="S14" s="26">
        <v>44018</v>
      </c>
      <c r="T14" s="3" t="s">
        <v>960</v>
      </c>
      <c r="U14" s="3" t="s">
        <v>93</v>
      </c>
      <c r="V14" s="3" t="s">
        <v>1793</v>
      </c>
      <c r="W14" s="3" t="s">
        <v>906</v>
      </c>
      <c r="X14" s="3" t="s">
        <v>1795</v>
      </c>
      <c r="Y14" s="3" t="s">
        <v>1837</v>
      </c>
      <c r="Z14" s="3" t="s">
        <v>1844</v>
      </c>
    </row>
    <row r="15" spans="1:29" x14ac:dyDescent="0.2">
      <c r="A15" s="4">
        <v>14</v>
      </c>
      <c r="B15" s="3" t="s">
        <v>413</v>
      </c>
      <c r="C15" s="3" t="s">
        <v>402</v>
      </c>
      <c r="D15" s="3" t="str">
        <f>H4</f>
        <v xml:space="preserve">SÉCURITÉ ET SÛRETÉ </v>
      </c>
      <c r="E15" s="9">
        <v>3</v>
      </c>
      <c r="F15" s="8" t="s">
        <v>1419</v>
      </c>
      <c r="G15" s="3">
        <v>0</v>
      </c>
      <c r="H15" s="9" t="s">
        <v>1007</v>
      </c>
      <c r="I15" s="3" t="s">
        <v>265</v>
      </c>
      <c r="J15" s="3" t="s">
        <v>997</v>
      </c>
      <c r="K15" s="3" t="s">
        <v>996</v>
      </c>
      <c r="L15" s="3" t="s">
        <v>10</v>
      </c>
      <c r="M15" s="3" t="s">
        <v>11</v>
      </c>
      <c r="N15" s="3" t="s">
        <v>11</v>
      </c>
      <c r="O15" s="3" t="s">
        <v>11</v>
      </c>
      <c r="P15" s="3" t="s">
        <v>11</v>
      </c>
      <c r="Q15" s="21" t="s">
        <v>1434</v>
      </c>
      <c r="R15" s="3" t="s">
        <v>11</v>
      </c>
      <c r="S15" s="26" t="s">
        <v>11</v>
      </c>
      <c r="T15" s="3" t="s">
        <v>11</v>
      </c>
      <c r="U15" s="3" t="s">
        <v>11</v>
      </c>
      <c r="V15" s="3" t="s">
        <v>11</v>
      </c>
      <c r="W15" s="3" t="s">
        <v>11</v>
      </c>
      <c r="X15" s="3" t="s">
        <v>11</v>
      </c>
      <c r="Y15" s="3" t="s">
        <v>11</v>
      </c>
    </row>
    <row r="16" spans="1:29" x14ac:dyDescent="0.2">
      <c r="A16" s="4">
        <v>15</v>
      </c>
      <c r="B16" s="3" t="s">
        <v>414</v>
      </c>
      <c r="C16" s="3" t="s">
        <v>413</v>
      </c>
      <c r="D16" s="3" t="str">
        <f>H15</f>
        <v>Absence de migration forcée</v>
      </c>
      <c r="E16" s="3">
        <v>4</v>
      </c>
      <c r="F16" s="4" t="s">
        <v>1420</v>
      </c>
      <c r="G16" s="3">
        <v>1</v>
      </c>
      <c r="H16" s="3" t="s">
        <v>1008</v>
      </c>
      <c r="I16" s="3" t="s">
        <v>359</v>
      </c>
      <c r="J16" s="3" t="s">
        <v>997</v>
      </c>
      <c r="K16" s="3" t="s">
        <v>996</v>
      </c>
      <c r="L16" s="3" t="s">
        <v>360</v>
      </c>
      <c r="M16" s="3" t="s">
        <v>798</v>
      </c>
      <c r="N16" s="3" t="s">
        <v>11</v>
      </c>
      <c r="O16" s="3" t="s">
        <v>11</v>
      </c>
      <c r="P16" s="3" t="s">
        <v>11</v>
      </c>
      <c r="Q16" s="21" t="s">
        <v>1435</v>
      </c>
      <c r="R16" s="3" t="s">
        <v>57</v>
      </c>
      <c r="S16" s="26">
        <v>44060</v>
      </c>
      <c r="T16" s="3" t="s">
        <v>361</v>
      </c>
      <c r="U16" s="3" t="s">
        <v>93</v>
      </c>
      <c r="V16" s="3" t="s">
        <v>1793</v>
      </c>
      <c r="W16" s="3" t="s">
        <v>362</v>
      </c>
      <c r="X16" s="3" t="s">
        <v>1796</v>
      </c>
      <c r="Y16" s="3" t="s">
        <v>11</v>
      </c>
      <c r="Z16" s="3" t="s">
        <v>1845</v>
      </c>
      <c r="AA16" s="3" t="s">
        <v>1846</v>
      </c>
    </row>
    <row r="17" spans="1:27" x14ac:dyDescent="0.2">
      <c r="A17" s="4">
        <v>16</v>
      </c>
      <c r="B17" s="3" t="s">
        <v>415</v>
      </c>
      <c r="C17" s="3" t="s">
        <v>413</v>
      </c>
      <c r="D17" s="3" t="str">
        <f>H15</f>
        <v>Absence de migration forcée</v>
      </c>
      <c r="E17" s="3">
        <v>4</v>
      </c>
      <c r="F17" s="4" t="s">
        <v>1420</v>
      </c>
      <c r="G17" s="3">
        <v>1</v>
      </c>
      <c r="H17" s="3" t="s">
        <v>1009</v>
      </c>
      <c r="I17" s="3" t="s">
        <v>266</v>
      </c>
      <c r="J17" s="3" t="s">
        <v>997</v>
      </c>
      <c r="K17" s="3" t="s">
        <v>996</v>
      </c>
      <c r="L17" s="3" t="s">
        <v>268</v>
      </c>
      <c r="M17" s="3" t="s">
        <v>775</v>
      </c>
      <c r="N17" s="3" t="s">
        <v>11</v>
      </c>
      <c r="O17" s="3" t="s">
        <v>11</v>
      </c>
      <c r="P17" s="3" t="s">
        <v>11</v>
      </c>
      <c r="Q17" s="21" t="s">
        <v>1436</v>
      </c>
      <c r="R17" s="3" t="s">
        <v>57</v>
      </c>
      <c r="S17" s="26">
        <v>44060</v>
      </c>
      <c r="T17" s="3" t="s">
        <v>971</v>
      </c>
      <c r="U17" s="3" t="s">
        <v>93</v>
      </c>
      <c r="V17" s="3" t="s">
        <v>1793</v>
      </c>
      <c r="W17" s="3" t="s">
        <v>267</v>
      </c>
      <c r="X17" s="3" t="s">
        <v>1795</v>
      </c>
      <c r="Y17" s="3" t="s">
        <v>1837</v>
      </c>
      <c r="Z17" s="3" t="s">
        <v>1847</v>
      </c>
    </row>
    <row r="18" spans="1:27" x14ac:dyDescent="0.2">
      <c r="A18" s="4">
        <v>17</v>
      </c>
      <c r="B18" s="3" t="s">
        <v>416</v>
      </c>
      <c r="C18" s="3" t="s">
        <v>402</v>
      </c>
      <c r="D18" s="3" t="str">
        <f>H4</f>
        <v xml:space="preserve">SÉCURITÉ ET SÛRETÉ </v>
      </c>
      <c r="E18" s="9">
        <v>3</v>
      </c>
      <c r="F18" s="8" t="s">
        <v>1419</v>
      </c>
      <c r="G18" s="3">
        <v>0</v>
      </c>
      <c r="H18" s="9" t="s">
        <v>1010</v>
      </c>
      <c r="I18" s="3" t="s">
        <v>96</v>
      </c>
      <c r="J18" s="3" t="s">
        <v>997</v>
      </c>
      <c r="K18" s="3" t="s">
        <v>996</v>
      </c>
      <c r="L18" s="3" t="s">
        <v>10</v>
      </c>
      <c r="M18" s="3" t="s">
        <v>11</v>
      </c>
      <c r="N18" s="3" t="s">
        <v>11</v>
      </c>
      <c r="O18" s="3" t="s">
        <v>11</v>
      </c>
      <c r="P18" s="3" t="s">
        <v>11</v>
      </c>
      <c r="Q18" s="21" t="s">
        <v>1437</v>
      </c>
      <c r="R18" s="3" t="s">
        <v>11</v>
      </c>
      <c r="S18" s="26" t="s">
        <v>11</v>
      </c>
      <c r="T18" s="3" t="s">
        <v>11</v>
      </c>
      <c r="U18" s="3" t="s">
        <v>11</v>
      </c>
      <c r="V18" s="3" t="s">
        <v>11</v>
      </c>
      <c r="W18" s="3" t="s">
        <v>11</v>
      </c>
      <c r="X18" s="3" t="s">
        <v>11</v>
      </c>
      <c r="Y18" s="3" t="s">
        <v>11</v>
      </c>
    </row>
    <row r="19" spans="1:27" x14ac:dyDescent="0.2">
      <c r="A19" s="4">
        <v>18</v>
      </c>
      <c r="B19" s="3" t="s">
        <v>417</v>
      </c>
      <c r="C19" s="3" t="s">
        <v>416</v>
      </c>
      <c r="D19" s="3" t="str">
        <f>H18</f>
        <v>Absence de traite des personnes et de travail forcé</v>
      </c>
      <c r="E19" s="3">
        <v>4</v>
      </c>
      <c r="F19" s="4" t="s">
        <v>1420</v>
      </c>
      <c r="G19" s="3">
        <v>1</v>
      </c>
      <c r="H19" s="3" t="s">
        <v>1011</v>
      </c>
      <c r="I19" s="3" t="s">
        <v>262</v>
      </c>
      <c r="J19" s="3" t="s">
        <v>997</v>
      </c>
      <c r="K19" s="3" t="s">
        <v>996</v>
      </c>
      <c r="L19" s="3" t="s">
        <v>776</v>
      </c>
      <c r="M19" s="3" t="s">
        <v>263</v>
      </c>
      <c r="N19" s="3" t="s">
        <v>11</v>
      </c>
      <c r="O19" s="3" t="s">
        <v>11</v>
      </c>
      <c r="P19" s="3" t="s">
        <v>11</v>
      </c>
      <c r="Q19" s="21" t="s">
        <v>1438</v>
      </c>
      <c r="R19" s="3" t="s">
        <v>57</v>
      </c>
      <c r="S19" s="26">
        <v>44039</v>
      </c>
      <c r="T19" s="3" t="s">
        <v>264</v>
      </c>
      <c r="U19" s="3" t="s">
        <v>53</v>
      </c>
      <c r="V19" s="3" t="s">
        <v>1793</v>
      </c>
      <c r="W19" s="3" t="s">
        <v>907</v>
      </c>
      <c r="X19" s="3" t="s">
        <v>1797</v>
      </c>
      <c r="Y19" s="3" t="s">
        <v>11</v>
      </c>
      <c r="Z19" s="3" t="s">
        <v>1848</v>
      </c>
    </row>
    <row r="20" spans="1:27" x14ac:dyDescent="0.2">
      <c r="A20" s="4">
        <v>19</v>
      </c>
      <c r="B20" s="3" t="s">
        <v>418</v>
      </c>
      <c r="C20" s="3" t="s">
        <v>416</v>
      </c>
      <c r="D20" s="3" t="str">
        <f>H18</f>
        <v>Absence de traite des personnes et de travail forcé</v>
      </c>
      <c r="E20" s="3">
        <v>4</v>
      </c>
      <c r="F20" s="4" t="s">
        <v>1420</v>
      </c>
      <c r="G20" s="3">
        <v>1</v>
      </c>
      <c r="H20" s="3" t="s">
        <v>1012</v>
      </c>
      <c r="I20" s="3" t="s">
        <v>64</v>
      </c>
      <c r="J20" s="3" t="s">
        <v>997</v>
      </c>
      <c r="K20" s="3" t="s">
        <v>996</v>
      </c>
      <c r="L20" s="3" t="s">
        <v>63</v>
      </c>
      <c r="M20" s="3" t="s">
        <v>60</v>
      </c>
      <c r="N20" s="3" t="s">
        <v>11</v>
      </c>
      <c r="O20" s="3" t="s">
        <v>11</v>
      </c>
      <c r="P20" s="3" t="s">
        <v>11</v>
      </c>
      <c r="Q20" s="21" t="s">
        <v>1439</v>
      </c>
      <c r="R20" s="3" t="s">
        <v>57</v>
      </c>
      <c r="S20" s="26">
        <v>44011</v>
      </c>
      <c r="T20" s="3" t="s">
        <v>97</v>
      </c>
      <c r="U20" s="3" t="s">
        <v>47</v>
      </c>
      <c r="V20" s="3" t="s">
        <v>1794</v>
      </c>
      <c r="W20" s="3" t="s">
        <v>62</v>
      </c>
      <c r="X20" s="3" t="s">
        <v>1795</v>
      </c>
      <c r="Y20" s="3" t="s">
        <v>11</v>
      </c>
    </row>
    <row r="21" spans="1:27" x14ac:dyDescent="0.2">
      <c r="A21" s="4">
        <v>20</v>
      </c>
      <c r="B21" s="3" t="s">
        <v>419</v>
      </c>
      <c r="C21" s="3" t="s">
        <v>402</v>
      </c>
      <c r="D21" s="3" t="str">
        <f>H4</f>
        <v xml:space="preserve">SÉCURITÉ ET SÛRETÉ </v>
      </c>
      <c r="E21" s="9">
        <v>3</v>
      </c>
      <c r="F21" s="8" t="s">
        <v>1419</v>
      </c>
      <c r="G21" s="3">
        <v>1</v>
      </c>
      <c r="H21" s="9" t="s">
        <v>1013</v>
      </c>
      <c r="I21" s="3" t="s">
        <v>275</v>
      </c>
      <c r="J21" s="3" t="s">
        <v>997</v>
      </c>
      <c r="K21" s="3" t="s">
        <v>996</v>
      </c>
      <c r="L21" s="3" t="s">
        <v>313</v>
      </c>
      <c r="M21" s="3" t="s">
        <v>276</v>
      </c>
      <c r="N21" s="3" t="s">
        <v>11</v>
      </c>
      <c r="O21" s="3" t="s">
        <v>11</v>
      </c>
      <c r="P21" s="3" t="s">
        <v>11</v>
      </c>
      <c r="Q21" s="21" t="s">
        <v>1440</v>
      </c>
      <c r="R21" s="3" t="s">
        <v>309</v>
      </c>
      <c r="S21" s="26">
        <v>44061</v>
      </c>
      <c r="T21" s="3" t="s">
        <v>310</v>
      </c>
      <c r="U21" s="3" t="s">
        <v>311</v>
      </c>
      <c r="V21" s="3" t="s">
        <v>1793</v>
      </c>
      <c r="W21" s="3" t="s">
        <v>312</v>
      </c>
      <c r="X21" s="3" t="s">
        <v>1795</v>
      </c>
      <c r="Y21" s="3" t="s">
        <v>11</v>
      </c>
    </row>
    <row r="22" spans="1:27" s="10" customFormat="1" x14ac:dyDescent="0.2">
      <c r="A22" s="10">
        <v>21</v>
      </c>
      <c r="B22" s="10" t="s">
        <v>420</v>
      </c>
      <c r="C22" s="10" t="s">
        <v>401</v>
      </c>
      <c r="D22" s="10" t="str">
        <f>H3</f>
        <v>SÉCURITÉ ET ÉTAT DE DROIT</v>
      </c>
      <c r="E22" s="12">
        <v>2</v>
      </c>
      <c r="F22" s="12" t="s">
        <v>1402</v>
      </c>
      <c r="G22" s="10">
        <v>0</v>
      </c>
      <c r="H22" s="12" t="s">
        <v>1014</v>
      </c>
      <c r="I22" s="11" t="s">
        <v>11</v>
      </c>
      <c r="J22" s="10" t="s">
        <v>1014</v>
      </c>
      <c r="K22" s="10" t="s">
        <v>996</v>
      </c>
      <c r="L22" s="10" t="s">
        <v>10</v>
      </c>
      <c r="M22" s="10" t="s">
        <v>8</v>
      </c>
      <c r="N22" s="10" t="s">
        <v>11</v>
      </c>
      <c r="O22" s="10" t="s">
        <v>8</v>
      </c>
      <c r="P22" s="10" t="s">
        <v>8</v>
      </c>
      <c r="Q22" s="20" t="s">
        <v>1441</v>
      </c>
      <c r="R22" s="10" t="s">
        <v>11</v>
      </c>
      <c r="S22" s="27" t="s">
        <v>11</v>
      </c>
      <c r="T22" s="10" t="s">
        <v>11</v>
      </c>
      <c r="U22" s="10" t="s">
        <v>11</v>
      </c>
      <c r="V22" s="10" t="s">
        <v>11</v>
      </c>
      <c r="W22" s="10" t="s">
        <v>11</v>
      </c>
      <c r="X22" s="10" t="s">
        <v>11</v>
      </c>
      <c r="Y22" s="10" t="s">
        <v>11</v>
      </c>
    </row>
    <row r="23" spans="1:27" x14ac:dyDescent="0.2">
      <c r="A23" s="4">
        <v>22</v>
      </c>
      <c r="B23" s="3" t="s">
        <v>421</v>
      </c>
      <c r="C23" s="3" t="s">
        <v>420</v>
      </c>
      <c r="D23" s="3" t="str">
        <f>H22</f>
        <v>ÉTAT DE DROIT ET JUSTICE</v>
      </c>
      <c r="E23" s="9">
        <v>3</v>
      </c>
      <c r="F23" s="8" t="s">
        <v>1419</v>
      </c>
      <c r="G23" s="3">
        <v>0</v>
      </c>
      <c r="H23" s="9" t="s">
        <v>1015</v>
      </c>
      <c r="I23" s="3" t="s">
        <v>86</v>
      </c>
      <c r="J23" s="3" t="s">
        <v>1014</v>
      </c>
      <c r="K23" s="3" t="s">
        <v>996</v>
      </c>
      <c r="L23" s="3" t="s">
        <v>10</v>
      </c>
      <c r="M23" s="3" t="s">
        <v>8</v>
      </c>
      <c r="N23" s="3" t="s">
        <v>11</v>
      </c>
      <c r="O23" s="3" t="s">
        <v>11</v>
      </c>
      <c r="P23" s="3" t="s">
        <v>11</v>
      </c>
      <c r="Q23" s="21" t="s">
        <v>1442</v>
      </c>
      <c r="R23" s="3" t="s">
        <v>11</v>
      </c>
      <c r="S23" s="28" t="s">
        <v>11</v>
      </c>
      <c r="T23" s="3" t="s">
        <v>11</v>
      </c>
      <c r="U23" s="3" t="s">
        <v>11</v>
      </c>
      <c r="V23" s="3" t="s">
        <v>11</v>
      </c>
      <c r="W23" s="3" t="s">
        <v>11</v>
      </c>
      <c r="X23" s="3" t="s">
        <v>11</v>
      </c>
      <c r="Y23" s="3" t="s">
        <v>11</v>
      </c>
    </row>
    <row r="24" spans="1:27" x14ac:dyDescent="0.2">
      <c r="A24" s="4">
        <v>23</v>
      </c>
      <c r="B24" s="3" t="s">
        <v>422</v>
      </c>
      <c r="C24" s="3" t="s">
        <v>421</v>
      </c>
      <c r="D24" s="3" t="str">
        <f>H23</f>
        <v xml:space="preserve">Respect de l’état de droit par le pouvoir exécutif </v>
      </c>
      <c r="E24" s="3">
        <v>4</v>
      </c>
      <c r="F24" s="4" t="s">
        <v>1420</v>
      </c>
      <c r="G24" s="3">
        <v>1</v>
      </c>
      <c r="H24" s="3" t="s">
        <v>1016</v>
      </c>
      <c r="I24" s="3" t="s">
        <v>64</v>
      </c>
      <c r="J24" s="3" t="s">
        <v>1014</v>
      </c>
      <c r="K24" s="3" t="s">
        <v>996</v>
      </c>
      <c r="L24" s="3" t="s">
        <v>63</v>
      </c>
      <c r="M24" s="3" t="s">
        <v>60</v>
      </c>
      <c r="N24" s="3" t="s">
        <v>11</v>
      </c>
      <c r="O24" s="3" t="s">
        <v>11</v>
      </c>
      <c r="P24" s="3" t="s">
        <v>11</v>
      </c>
      <c r="Q24" s="21" t="s">
        <v>1443</v>
      </c>
      <c r="R24" s="3" t="s">
        <v>57</v>
      </c>
      <c r="S24" s="26">
        <v>44011</v>
      </c>
      <c r="T24" s="3" t="s">
        <v>61</v>
      </c>
      <c r="U24" s="6" t="s">
        <v>16</v>
      </c>
      <c r="V24" s="3" t="s">
        <v>1794</v>
      </c>
      <c r="W24" s="3" t="s">
        <v>62</v>
      </c>
      <c r="X24" s="3" t="s">
        <v>1795</v>
      </c>
      <c r="Y24" s="3" t="s">
        <v>11</v>
      </c>
    </row>
    <row r="25" spans="1:27" x14ac:dyDescent="0.2">
      <c r="A25" s="4">
        <v>24</v>
      </c>
      <c r="B25" s="3" t="s">
        <v>423</v>
      </c>
      <c r="C25" s="3" t="s">
        <v>421</v>
      </c>
      <c r="D25" s="3" t="str">
        <f>H23</f>
        <v xml:space="preserve">Respect de l’état de droit par le pouvoir exécutif </v>
      </c>
      <c r="E25" s="3">
        <v>4</v>
      </c>
      <c r="F25" s="4" t="s">
        <v>1420</v>
      </c>
      <c r="G25" s="3">
        <v>1</v>
      </c>
      <c r="H25" s="3" t="s">
        <v>1017</v>
      </c>
      <c r="I25" s="3" t="s">
        <v>64</v>
      </c>
      <c r="J25" s="3" t="s">
        <v>1014</v>
      </c>
      <c r="K25" s="3" t="s">
        <v>996</v>
      </c>
      <c r="L25" s="3" t="s">
        <v>63</v>
      </c>
      <c r="M25" s="3" t="s">
        <v>60</v>
      </c>
      <c r="N25" s="3" t="s">
        <v>11</v>
      </c>
      <c r="O25" s="3" t="s">
        <v>11</v>
      </c>
      <c r="P25" s="3" t="s">
        <v>11</v>
      </c>
      <c r="Q25" s="21" t="s">
        <v>1444</v>
      </c>
      <c r="R25" s="3" t="s">
        <v>57</v>
      </c>
      <c r="S25" s="26">
        <v>44011</v>
      </c>
      <c r="T25" s="3" t="s">
        <v>65</v>
      </c>
      <c r="U25" s="6" t="s">
        <v>16</v>
      </c>
      <c r="V25" s="3" t="s">
        <v>1794</v>
      </c>
      <c r="W25" s="3" t="s">
        <v>62</v>
      </c>
      <c r="X25" s="3" t="s">
        <v>1795</v>
      </c>
      <c r="Y25" s="3" t="s">
        <v>11</v>
      </c>
    </row>
    <row r="26" spans="1:27" x14ac:dyDescent="0.2">
      <c r="A26" s="4">
        <v>25</v>
      </c>
      <c r="B26" s="3" t="s">
        <v>424</v>
      </c>
      <c r="C26" s="3" t="s">
        <v>421</v>
      </c>
      <c r="D26" s="3" t="str">
        <f>H23</f>
        <v xml:space="preserve">Respect de l’état de droit par le pouvoir exécutif </v>
      </c>
      <c r="E26" s="3">
        <v>4</v>
      </c>
      <c r="F26" s="4" t="s">
        <v>1420</v>
      </c>
      <c r="G26" s="3">
        <v>1</v>
      </c>
      <c r="H26" s="3" t="s">
        <v>1018</v>
      </c>
      <c r="I26" s="3" t="s">
        <v>363</v>
      </c>
      <c r="J26" s="3" t="s">
        <v>1014</v>
      </c>
      <c r="K26" s="3" t="s">
        <v>996</v>
      </c>
      <c r="L26" s="3" t="s">
        <v>364</v>
      </c>
      <c r="M26" s="3" t="s">
        <v>365</v>
      </c>
      <c r="N26" s="3" t="s">
        <v>11</v>
      </c>
      <c r="O26" s="3" t="s">
        <v>11</v>
      </c>
      <c r="P26" s="3" t="s">
        <v>11</v>
      </c>
      <c r="Q26" s="21" t="s">
        <v>1445</v>
      </c>
      <c r="R26" s="3" t="s">
        <v>366</v>
      </c>
      <c r="S26" s="26">
        <v>44056</v>
      </c>
      <c r="T26" s="3" t="s">
        <v>367</v>
      </c>
      <c r="U26" s="6" t="s">
        <v>47</v>
      </c>
      <c r="V26" s="3" t="s">
        <v>1794</v>
      </c>
      <c r="W26" s="3" t="s">
        <v>368</v>
      </c>
      <c r="X26" s="3" t="s">
        <v>1798</v>
      </c>
      <c r="Y26" s="3" t="s">
        <v>11</v>
      </c>
      <c r="Z26" s="3" t="s">
        <v>1849</v>
      </c>
      <c r="AA26" s="3" t="s">
        <v>1850</v>
      </c>
    </row>
    <row r="27" spans="1:27" x14ac:dyDescent="0.2">
      <c r="A27" s="4">
        <v>26</v>
      </c>
      <c r="B27" s="3" t="s">
        <v>425</v>
      </c>
      <c r="C27" s="3" t="s">
        <v>420</v>
      </c>
      <c r="D27" s="3" t="str">
        <f>H22</f>
        <v>ÉTAT DE DROIT ET JUSTICE</v>
      </c>
      <c r="E27" s="9">
        <v>3</v>
      </c>
      <c r="F27" s="8" t="s">
        <v>1419</v>
      </c>
      <c r="G27" s="3">
        <v>0</v>
      </c>
      <c r="H27" s="9" t="s">
        <v>1019</v>
      </c>
      <c r="I27" s="3" t="s">
        <v>102</v>
      </c>
      <c r="J27" s="3" t="s">
        <v>1014</v>
      </c>
      <c r="K27" s="3" t="s">
        <v>996</v>
      </c>
      <c r="L27" s="3" t="s">
        <v>10</v>
      </c>
      <c r="M27" s="3" t="s">
        <v>11</v>
      </c>
      <c r="N27" s="3" t="s">
        <v>11</v>
      </c>
      <c r="O27" s="3" t="s">
        <v>11</v>
      </c>
      <c r="P27" s="3" t="s">
        <v>11</v>
      </c>
      <c r="Q27" s="21" t="s">
        <v>1446</v>
      </c>
      <c r="R27" s="3" t="s">
        <v>11</v>
      </c>
      <c r="S27" s="26" t="s">
        <v>11</v>
      </c>
      <c r="T27" s="3" t="s">
        <v>11</v>
      </c>
      <c r="U27" s="6" t="s">
        <v>11</v>
      </c>
      <c r="V27" s="3" t="s">
        <v>11</v>
      </c>
      <c r="W27" s="3" t="s">
        <v>11</v>
      </c>
      <c r="X27" s="3" t="s">
        <v>11</v>
      </c>
      <c r="Y27" s="3" t="s">
        <v>11</v>
      </c>
    </row>
    <row r="28" spans="1:27" x14ac:dyDescent="0.2">
      <c r="A28" s="4">
        <v>27</v>
      </c>
      <c r="B28" s="3" t="s">
        <v>426</v>
      </c>
      <c r="C28" s="3" t="s">
        <v>425</v>
      </c>
      <c r="D28" s="3" t="str">
        <f>H27</f>
        <v>Impartialité du système judiciaire</v>
      </c>
      <c r="E28" s="3">
        <v>4</v>
      </c>
      <c r="F28" s="4" t="s">
        <v>1420</v>
      </c>
      <c r="G28" s="3">
        <v>0</v>
      </c>
      <c r="H28" s="3" t="s">
        <v>1020</v>
      </c>
      <c r="I28" s="3" t="s">
        <v>102</v>
      </c>
      <c r="J28" s="3" t="s">
        <v>1014</v>
      </c>
      <c r="K28" s="3" t="s">
        <v>996</v>
      </c>
      <c r="L28" s="3" t="s">
        <v>10</v>
      </c>
      <c r="M28" s="3" t="s">
        <v>11</v>
      </c>
      <c r="N28" s="3" t="s">
        <v>11</v>
      </c>
      <c r="O28" s="3" t="s">
        <v>11</v>
      </c>
      <c r="P28" s="3" t="s">
        <v>11</v>
      </c>
      <c r="Q28" s="21" t="s">
        <v>1447</v>
      </c>
      <c r="R28" s="3" t="s">
        <v>11</v>
      </c>
      <c r="S28" s="28" t="s">
        <v>11</v>
      </c>
      <c r="T28" s="3" t="s">
        <v>11</v>
      </c>
      <c r="U28" s="3" t="s">
        <v>11</v>
      </c>
      <c r="V28" s="3" t="s">
        <v>11</v>
      </c>
      <c r="W28" s="3" t="s">
        <v>11</v>
      </c>
      <c r="X28" s="3" t="s">
        <v>11</v>
      </c>
      <c r="Y28" s="3" t="s">
        <v>11</v>
      </c>
    </row>
    <row r="29" spans="1:27" x14ac:dyDescent="0.2">
      <c r="A29" s="4">
        <v>28</v>
      </c>
      <c r="B29" s="3" t="s">
        <v>427</v>
      </c>
      <c r="C29" s="3" t="s">
        <v>426</v>
      </c>
      <c r="D29" s="3" t="str">
        <f>H28</f>
        <v>Indépendance du système judiciaire</v>
      </c>
      <c r="E29" s="3">
        <v>5</v>
      </c>
      <c r="F29" s="4" t="s">
        <v>1421</v>
      </c>
      <c r="G29" s="3">
        <v>1</v>
      </c>
      <c r="H29" s="3" t="s">
        <v>1021</v>
      </c>
      <c r="I29" s="3" t="s">
        <v>64</v>
      </c>
      <c r="J29" s="3" t="s">
        <v>1014</v>
      </c>
      <c r="K29" s="3" t="s">
        <v>996</v>
      </c>
      <c r="L29" s="3" t="s">
        <v>63</v>
      </c>
      <c r="M29" s="3" t="s">
        <v>60</v>
      </c>
      <c r="N29" s="3" t="s">
        <v>11</v>
      </c>
      <c r="O29" s="3" t="s">
        <v>11</v>
      </c>
      <c r="P29" s="3" t="s">
        <v>11</v>
      </c>
      <c r="Q29" s="21" t="s">
        <v>1448</v>
      </c>
      <c r="R29" s="3" t="s">
        <v>57</v>
      </c>
      <c r="S29" s="26">
        <v>44008</v>
      </c>
      <c r="T29" s="3" t="s">
        <v>973</v>
      </c>
      <c r="U29" s="6" t="s">
        <v>47</v>
      </c>
      <c r="V29" s="3" t="s">
        <v>1794</v>
      </c>
      <c r="W29" s="3" t="s">
        <v>62</v>
      </c>
      <c r="X29" s="3" t="s">
        <v>1795</v>
      </c>
      <c r="Y29" s="3" t="s">
        <v>11</v>
      </c>
      <c r="Z29" s="3" t="s">
        <v>1851</v>
      </c>
    </row>
    <row r="30" spans="1:27" x14ac:dyDescent="0.2">
      <c r="A30" s="4">
        <v>29</v>
      </c>
      <c r="B30" s="3" t="s">
        <v>428</v>
      </c>
      <c r="C30" s="3" t="s">
        <v>426</v>
      </c>
      <c r="D30" s="3" t="str">
        <f>H28</f>
        <v>Indépendance du système judiciaire</v>
      </c>
      <c r="E30" s="3">
        <v>5</v>
      </c>
      <c r="F30" s="4" t="s">
        <v>1421</v>
      </c>
      <c r="G30" s="3">
        <v>1</v>
      </c>
      <c r="H30" s="3" t="s">
        <v>1022</v>
      </c>
      <c r="I30" s="3" t="s">
        <v>314</v>
      </c>
      <c r="J30" s="3" t="s">
        <v>1014</v>
      </c>
      <c r="K30" s="3" t="s">
        <v>996</v>
      </c>
      <c r="L30" s="3" t="s">
        <v>315</v>
      </c>
      <c r="M30" s="3" t="s">
        <v>316</v>
      </c>
      <c r="N30" s="3" t="s">
        <v>11</v>
      </c>
      <c r="O30" s="3" t="s">
        <v>11</v>
      </c>
      <c r="P30" s="3" t="s">
        <v>11</v>
      </c>
      <c r="Q30" s="21" t="s">
        <v>1449</v>
      </c>
      <c r="R30" s="3" t="s">
        <v>317</v>
      </c>
      <c r="S30" s="26">
        <v>44048</v>
      </c>
      <c r="T30" s="3" t="s">
        <v>950</v>
      </c>
      <c r="U30" s="6" t="s">
        <v>53</v>
      </c>
      <c r="V30" s="3" t="s">
        <v>1794</v>
      </c>
      <c r="W30" s="3" t="s">
        <v>318</v>
      </c>
      <c r="X30" s="3" t="s">
        <v>1795</v>
      </c>
      <c r="Y30" s="3" t="s">
        <v>11</v>
      </c>
      <c r="Z30" s="3" t="s">
        <v>1852</v>
      </c>
      <c r="AA30" s="3" t="s">
        <v>1853</v>
      </c>
    </row>
    <row r="31" spans="1:27" x14ac:dyDescent="0.2">
      <c r="A31" s="4">
        <v>30</v>
      </c>
      <c r="B31" s="3" t="s">
        <v>429</v>
      </c>
      <c r="C31" s="3" t="s">
        <v>425</v>
      </c>
      <c r="D31" s="3" t="str">
        <f>H27</f>
        <v>Impartialité du système judiciaire</v>
      </c>
      <c r="E31" s="3">
        <v>4</v>
      </c>
      <c r="F31" s="4" t="s">
        <v>1420</v>
      </c>
      <c r="G31" s="3">
        <v>1</v>
      </c>
      <c r="H31" s="3" t="s">
        <v>1023</v>
      </c>
      <c r="I31" s="3" t="s">
        <v>314</v>
      </c>
      <c r="J31" s="3" t="s">
        <v>1014</v>
      </c>
      <c r="K31" s="3" t="s">
        <v>996</v>
      </c>
      <c r="L31" s="3" t="s">
        <v>315</v>
      </c>
      <c r="M31" s="3" t="s">
        <v>316</v>
      </c>
      <c r="N31" s="3" t="s">
        <v>11</v>
      </c>
      <c r="O31" s="3" t="s">
        <v>11</v>
      </c>
      <c r="P31" s="3" t="s">
        <v>11</v>
      </c>
      <c r="Q31" s="21" t="s">
        <v>1450</v>
      </c>
      <c r="R31" s="3" t="s">
        <v>317</v>
      </c>
      <c r="S31" s="26">
        <v>44048</v>
      </c>
      <c r="T31" s="3" t="s">
        <v>951</v>
      </c>
      <c r="U31" s="6" t="s">
        <v>53</v>
      </c>
      <c r="V31" s="3" t="s">
        <v>1794</v>
      </c>
      <c r="W31" s="3" t="s">
        <v>318</v>
      </c>
      <c r="X31" s="3" t="s">
        <v>1795</v>
      </c>
      <c r="Y31" s="3" t="s">
        <v>11</v>
      </c>
      <c r="Z31" s="3" t="s">
        <v>1852</v>
      </c>
      <c r="AA31" s="3" t="s">
        <v>1853</v>
      </c>
    </row>
    <row r="32" spans="1:27" x14ac:dyDescent="0.2">
      <c r="A32" s="4">
        <v>31</v>
      </c>
      <c r="B32" s="3" t="s">
        <v>430</v>
      </c>
      <c r="C32" s="3" t="s">
        <v>420</v>
      </c>
      <c r="D32" s="3" t="str">
        <f>H22</f>
        <v>ÉTAT DE DROIT ET JUSTICE</v>
      </c>
      <c r="E32" s="9">
        <v>3</v>
      </c>
      <c r="F32" s="8" t="s">
        <v>1419</v>
      </c>
      <c r="G32" s="3">
        <v>0</v>
      </c>
      <c r="H32" s="9" t="s">
        <v>1024</v>
      </c>
      <c r="I32" s="3" t="s">
        <v>86</v>
      </c>
      <c r="J32" s="3" t="s">
        <v>1014</v>
      </c>
      <c r="K32" s="3" t="s">
        <v>996</v>
      </c>
      <c r="L32" s="3" t="s">
        <v>10</v>
      </c>
      <c r="M32" s="3" t="s">
        <v>11</v>
      </c>
      <c r="N32" s="3" t="s">
        <v>11</v>
      </c>
      <c r="O32" s="3" t="s">
        <v>11</v>
      </c>
      <c r="P32" s="3" t="s">
        <v>11</v>
      </c>
      <c r="Q32" s="21" t="s">
        <v>1451</v>
      </c>
      <c r="R32" s="3" t="s">
        <v>11</v>
      </c>
      <c r="S32" s="26" t="s">
        <v>11</v>
      </c>
      <c r="T32" s="3" t="s">
        <v>11</v>
      </c>
      <c r="U32" s="6" t="s">
        <v>11</v>
      </c>
      <c r="V32" s="3" t="s">
        <v>11</v>
      </c>
      <c r="W32" s="3" t="s">
        <v>11</v>
      </c>
      <c r="X32" s="3" t="s">
        <v>11</v>
      </c>
      <c r="Y32" s="3" t="s">
        <v>11</v>
      </c>
    </row>
    <row r="33" spans="1:28" x14ac:dyDescent="0.2">
      <c r="A33" s="4">
        <v>32</v>
      </c>
      <c r="B33" s="3" t="s">
        <v>431</v>
      </c>
      <c r="C33" s="3" t="s">
        <v>430</v>
      </c>
      <c r="D33" s="3" t="str">
        <f>H32</f>
        <v>Procédures judiciaires</v>
      </c>
      <c r="E33" s="3">
        <v>4</v>
      </c>
      <c r="F33" s="4" t="s">
        <v>1420</v>
      </c>
      <c r="G33" s="3">
        <v>0</v>
      </c>
      <c r="H33" s="3" t="s">
        <v>1025</v>
      </c>
      <c r="I33" s="3" t="s">
        <v>86</v>
      </c>
      <c r="J33" s="3" t="s">
        <v>1014</v>
      </c>
      <c r="K33" s="3" t="s">
        <v>996</v>
      </c>
      <c r="L33" s="3" t="s">
        <v>10</v>
      </c>
      <c r="M33" s="3" t="s">
        <v>11</v>
      </c>
      <c r="N33" s="3" t="s">
        <v>11</v>
      </c>
      <c r="O33" s="3" t="s">
        <v>11</v>
      </c>
      <c r="P33" s="3" t="s">
        <v>11</v>
      </c>
      <c r="Q33" s="21" t="s">
        <v>1452</v>
      </c>
      <c r="R33" s="3" t="s">
        <v>11</v>
      </c>
      <c r="S33" s="26" t="s">
        <v>11</v>
      </c>
      <c r="T33" s="3" t="s">
        <v>11</v>
      </c>
      <c r="U33" s="6" t="s">
        <v>11</v>
      </c>
      <c r="V33" s="3" t="s">
        <v>11</v>
      </c>
      <c r="W33" s="3" t="s">
        <v>11</v>
      </c>
      <c r="X33" s="3" t="s">
        <v>11</v>
      </c>
      <c r="Y33" s="3" t="s">
        <v>11</v>
      </c>
    </row>
    <row r="34" spans="1:28" x14ac:dyDescent="0.2">
      <c r="A34" s="4">
        <v>33</v>
      </c>
      <c r="B34" s="3" t="s">
        <v>432</v>
      </c>
      <c r="C34" s="3" t="s">
        <v>431</v>
      </c>
      <c r="D34" s="3" t="str">
        <f>H33</f>
        <v>Accessibilité et abordabilité de la justice</v>
      </c>
      <c r="E34" s="3">
        <v>5</v>
      </c>
      <c r="F34" s="4" t="s">
        <v>1421</v>
      </c>
      <c r="G34" s="3">
        <v>1</v>
      </c>
      <c r="H34" s="3" t="s">
        <v>1026</v>
      </c>
      <c r="I34" s="3" t="s">
        <v>64</v>
      </c>
      <c r="J34" s="3" t="s">
        <v>1014</v>
      </c>
      <c r="K34" s="3" t="s">
        <v>996</v>
      </c>
      <c r="L34" s="3" t="s">
        <v>63</v>
      </c>
      <c r="M34" s="3" t="s">
        <v>60</v>
      </c>
      <c r="N34" s="3" t="s">
        <v>11</v>
      </c>
      <c r="O34" s="3" t="s">
        <v>11</v>
      </c>
      <c r="P34" s="3" t="s">
        <v>11</v>
      </c>
      <c r="Q34" s="21" t="s">
        <v>1453</v>
      </c>
      <c r="R34" s="3" t="s">
        <v>57</v>
      </c>
      <c r="S34" s="26">
        <v>44011</v>
      </c>
      <c r="T34" s="3" t="s">
        <v>66</v>
      </c>
      <c r="U34" s="3" t="s">
        <v>47</v>
      </c>
      <c r="V34" s="5" t="s">
        <v>1794</v>
      </c>
      <c r="W34" s="3" t="s">
        <v>62</v>
      </c>
      <c r="X34" s="3" t="s">
        <v>1795</v>
      </c>
      <c r="Y34" s="3" t="s">
        <v>11</v>
      </c>
    </row>
    <row r="35" spans="1:28" x14ac:dyDescent="0.2">
      <c r="A35" s="4">
        <v>34</v>
      </c>
      <c r="B35" s="3" t="s">
        <v>433</v>
      </c>
      <c r="C35" s="3" t="s">
        <v>431</v>
      </c>
      <c r="D35" s="3" t="str">
        <f>H33</f>
        <v>Accessibilité et abordabilité de la justice</v>
      </c>
      <c r="E35" s="3">
        <v>5</v>
      </c>
      <c r="F35" s="4" t="s">
        <v>1421</v>
      </c>
      <c r="G35" s="3">
        <v>1</v>
      </c>
      <c r="H35" s="3" t="s">
        <v>1027</v>
      </c>
      <c r="I35" s="3" t="s">
        <v>363</v>
      </c>
      <c r="J35" s="3" t="s">
        <v>1014</v>
      </c>
      <c r="K35" s="3" t="s">
        <v>996</v>
      </c>
      <c r="L35" s="3" t="s">
        <v>364</v>
      </c>
      <c r="M35" s="3" t="s">
        <v>365</v>
      </c>
      <c r="N35" s="3" t="s">
        <v>11</v>
      </c>
      <c r="O35" s="3" t="s">
        <v>11</v>
      </c>
      <c r="P35" s="3" t="s">
        <v>11</v>
      </c>
      <c r="Q35" s="21" t="s">
        <v>1454</v>
      </c>
      <c r="R35" s="3" t="s">
        <v>272</v>
      </c>
      <c r="S35" s="26">
        <v>44056</v>
      </c>
      <c r="T35" s="3" t="s">
        <v>369</v>
      </c>
      <c r="U35" s="3" t="s">
        <v>47</v>
      </c>
      <c r="V35" s="5" t="s">
        <v>1794</v>
      </c>
      <c r="W35" s="3" t="s">
        <v>368</v>
      </c>
      <c r="X35" s="3" t="s">
        <v>1798</v>
      </c>
      <c r="Y35" s="3" t="s">
        <v>11</v>
      </c>
      <c r="Z35" s="3" t="s">
        <v>1854</v>
      </c>
      <c r="AA35" s="3" t="s">
        <v>1850</v>
      </c>
    </row>
    <row r="36" spans="1:28" x14ac:dyDescent="0.2">
      <c r="A36" s="4">
        <v>35</v>
      </c>
      <c r="B36" s="3" t="s">
        <v>434</v>
      </c>
      <c r="C36" s="3" t="s">
        <v>430</v>
      </c>
      <c r="D36" s="3" t="str">
        <f>H32</f>
        <v>Procédures judiciaires</v>
      </c>
      <c r="E36" s="3">
        <v>4</v>
      </c>
      <c r="F36" s="4" t="s">
        <v>1420</v>
      </c>
      <c r="G36" s="3">
        <v>1</v>
      </c>
      <c r="H36" s="3" t="s">
        <v>1028</v>
      </c>
      <c r="I36" s="3" t="s">
        <v>363</v>
      </c>
      <c r="J36" s="3" t="s">
        <v>1014</v>
      </c>
      <c r="K36" s="3" t="s">
        <v>996</v>
      </c>
      <c r="L36" s="3" t="s">
        <v>364</v>
      </c>
      <c r="M36" s="3" t="s">
        <v>365</v>
      </c>
      <c r="N36" s="3" t="s">
        <v>11</v>
      </c>
      <c r="O36" s="3" t="s">
        <v>11</v>
      </c>
      <c r="P36" s="3" t="s">
        <v>11</v>
      </c>
      <c r="Q36" s="21" t="s">
        <v>1455</v>
      </c>
      <c r="R36" s="3" t="s">
        <v>339</v>
      </c>
      <c r="S36" s="26">
        <v>44056</v>
      </c>
      <c r="T36" s="3" t="s">
        <v>370</v>
      </c>
      <c r="U36" s="3" t="s">
        <v>47</v>
      </c>
      <c r="V36" s="5" t="s">
        <v>1794</v>
      </c>
      <c r="W36" s="3" t="s">
        <v>368</v>
      </c>
      <c r="X36" s="3" t="s">
        <v>1798</v>
      </c>
      <c r="Y36" s="3" t="s">
        <v>11</v>
      </c>
      <c r="Z36" s="3" t="s">
        <v>1855</v>
      </c>
      <c r="AA36" s="3" t="s">
        <v>1850</v>
      </c>
    </row>
    <row r="37" spans="1:28" x14ac:dyDescent="0.2">
      <c r="A37" s="4">
        <v>36</v>
      </c>
      <c r="B37" s="3" t="s">
        <v>435</v>
      </c>
      <c r="C37" s="3" t="s">
        <v>430</v>
      </c>
      <c r="D37" s="3" t="str">
        <f>H32</f>
        <v>Procédures judiciaires</v>
      </c>
      <c r="E37" s="3">
        <v>4</v>
      </c>
      <c r="F37" s="4" t="s">
        <v>1420</v>
      </c>
      <c r="G37" s="3">
        <v>0</v>
      </c>
      <c r="H37" s="3" t="s">
        <v>1029</v>
      </c>
      <c r="I37" s="3" t="s">
        <v>363</v>
      </c>
      <c r="J37" s="3" t="s">
        <v>1014</v>
      </c>
      <c r="K37" s="3" t="s">
        <v>996</v>
      </c>
      <c r="L37" s="3" t="s">
        <v>10</v>
      </c>
      <c r="M37" s="3" t="s">
        <v>11</v>
      </c>
      <c r="N37" s="3" t="s">
        <v>11</v>
      </c>
      <c r="O37" s="3" t="s">
        <v>11</v>
      </c>
      <c r="P37" s="3" t="s">
        <v>11</v>
      </c>
      <c r="Q37" s="21" t="s">
        <v>1456</v>
      </c>
      <c r="R37" s="3" t="s">
        <v>11</v>
      </c>
      <c r="S37" s="26" t="s">
        <v>11</v>
      </c>
      <c r="T37" s="3" t="s">
        <v>11</v>
      </c>
      <c r="U37" s="3" t="s">
        <v>11</v>
      </c>
      <c r="V37" s="5" t="s">
        <v>11</v>
      </c>
      <c r="W37" s="3" t="s">
        <v>11</v>
      </c>
      <c r="X37" s="3" t="s">
        <v>11</v>
      </c>
      <c r="Y37" s="3" t="s">
        <v>11</v>
      </c>
    </row>
    <row r="38" spans="1:28" x14ac:dyDescent="0.2">
      <c r="A38" s="4">
        <v>37</v>
      </c>
      <c r="B38" s="3" t="s">
        <v>436</v>
      </c>
      <c r="C38" s="3" t="s">
        <v>435</v>
      </c>
      <c r="D38" s="3" t="str">
        <f>H37</f>
        <v>Diligence des procès</v>
      </c>
      <c r="E38" s="3">
        <v>5</v>
      </c>
      <c r="F38" s="4" t="s">
        <v>1421</v>
      </c>
      <c r="G38" s="3">
        <v>1</v>
      </c>
      <c r="H38" s="3" t="s">
        <v>1030</v>
      </c>
      <c r="I38" s="3" t="s">
        <v>363</v>
      </c>
      <c r="J38" s="3" t="s">
        <v>1014</v>
      </c>
      <c r="K38" s="3" t="s">
        <v>996</v>
      </c>
      <c r="L38" s="3" t="s">
        <v>364</v>
      </c>
      <c r="M38" s="3" t="s">
        <v>365</v>
      </c>
      <c r="N38" s="3" t="s">
        <v>11</v>
      </c>
      <c r="O38" s="3" t="s">
        <v>11</v>
      </c>
      <c r="P38" s="3" t="s">
        <v>11</v>
      </c>
      <c r="Q38" s="21" t="s">
        <v>1457</v>
      </c>
      <c r="R38" s="3" t="s">
        <v>272</v>
      </c>
      <c r="S38" s="26">
        <v>44056</v>
      </c>
      <c r="T38" s="3" t="s">
        <v>965</v>
      </c>
      <c r="U38" s="3" t="s">
        <v>47</v>
      </c>
      <c r="V38" s="5" t="s">
        <v>1794</v>
      </c>
      <c r="W38" s="3" t="s">
        <v>368</v>
      </c>
      <c r="X38" s="3" t="s">
        <v>1798</v>
      </c>
      <c r="Y38" s="3" t="s">
        <v>11</v>
      </c>
      <c r="Z38" s="3" t="s">
        <v>1856</v>
      </c>
      <c r="AA38" s="3" t="s">
        <v>1850</v>
      </c>
    </row>
    <row r="39" spans="1:28" x14ac:dyDescent="0.2">
      <c r="A39" s="4">
        <v>38</v>
      </c>
      <c r="B39" s="3" t="s">
        <v>437</v>
      </c>
      <c r="C39" s="3" t="s">
        <v>435</v>
      </c>
      <c r="D39" s="3" t="str">
        <f>H37</f>
        <v>Diligence des procès</v>
      </c>
      <c r="E39" s="3">
        <v>5</v>
      </c>
      <c r="F39" s="4" t="s">
        <v>1421</v>
      </c>
      <c r="G39" s="3">
        <v>1</v>
      </c>
      <c r="H39" s="3" t="s">
        <v>1031</v>
      </c>
      <c r="I39" s="3" t="s">
        <v>363</v>
      </c>
      <c r="J39" s="3" t="s">
        <v>1014</v>
      </c>
      <c r="K39" s="3" t="s">
        <v>996</v>
      </c>
      <c r="L39" s="3" t="s">
        <v>364</v>
      </c>
      <c r="M39" s="3" t="s">
        <v>365</v>
      </c>
      <c r="N39" s="3" t="s">
        <v>11</v>
      </c>
      <c r="O39" s="3" t="s">
        <v>11</v>
      </c>
      <c r="P39" s="3" t="s">
        <v>11</v>
      </c>
      <c r="Q39" s="21" t="s">
        <v>1458</v>
      </c>
      <c r="R39" s="3" t="s">
        <v>272</v>
      </c>
      <c r="S39" s="26">
        <v>44043</v>
      </c>
      <c r="T39" s="3" t="s">
        <v>371</v>
      </c>
      <c r="U39" s="3" t="s">
        <v>47</v>
      </c>
      <c r="V39" s="5" t="s">
        <v>1794</v>
      </c>
      <c r="W39" s="3" t="s">
        <v>368</v>
      </c>
      <c r="X39" s="3" t="s">
        <v>1798</v>
      </c>
      <c r="Y39" s="3" t="s">
        <v>11</v>
      </c>
      <c r="Z39" s="3" t="s">
        <v>1857</v>
      </c>
      <c r="AA39" s="3" t="s">
        <v>1850</v>
      </c>
      <c r="AB39" s="3" t="s">
        <v>1858</v>
      </c>
    </row>
    <row r="40" spans="1:28" x14ac:dyDescent="0.2">
      <c r="A40" s="4">
        <v>39</v>
      </c>
      <c r="B40" s="3" t="s">
        <v>438</v>
      </c>
      <c r="C40" s="3" t="s">
        <v>430</v>
      </c>
      <c r="D40" s="3" t="str">
        <f>H32</f>
        <v>Procédures judiciaires</v>
      </c>
      <c r="E40" s="3">
        <v>4</v>
      </c>
      <c r="F40" s="4" t="s">
        <v>1420</v>
      </c>
      <c r="G40" s="3">
        <v>0</v>
      </c>
      <c r="H40" s="3" t="s">
        <v>1032</v>
      </c>
      <c r="I40" s="3" t="s">
        <v>363</v>
      </c>
      <c r="J40" s="3" t="s">
        <v>1014</v>
      </c>
      <c r="K40" s="3" t="s">
        <v>996</v>
      </c>
      <c r="L40" s="3" t="s">
        <v>10</v>
      </c>
      <c r="M40" s="3" t="s">
        <v>11</v>
      </c>
      <c r="N40" s="3" t="s">
        <v>11</v>
      </c>
      <c r="O40" s="3" t="s">
        <v>11</v>
      </c>
      <c r="P40" s="3" t="s">
        <v>11</v>
      </c>
      <c r="Q40" s="21" t="s">
        <v>1459</v>
      </c>
      <c r="R40" s="3" t="s">
        <v>11</v>
      </c>
      <c r="S40" s="26" t="s">
        <v>11</v>
      </c>
      <c r="T40" s="3" t="s">
        <v>11</v>
      </c>
      <c r="U40" s="3" t="s">
        <v>11</v>
      </c>
      <c r="V40" s="5" t="s">
        <v>11</v>
      </c>
      <c r="W40" s="3" t="s">
        <v>11</v>
      </c>
      <c r="X40" s="3" t="s">
        <v>11</v>
      </c>
      <c r="Y40" s="3" t="s">
        <v>11</v>
      </c>
    </row>
    <row r="41" spans="1:28" x14ac:dyDescent="0.2">
      <c r="A41" s="4">
        <v>40</v>
      </c>
      <c r="B41" s="3" t="s">
        <v>439</v>
      </c>
      <c r="C41" s="3" t="s">
        <v>438</v>
      </c>
      <c r="D41" s="3" t="str">
        <f>H40</f>
        <v>Application de la justice</v>
      </c>
      <c r="E41" s="3">
        <v>5</v>
      </c>
      <c r="F41" s="4" t="s">
        <v>1421</v>
      </c>
      <c r="G41" s="3">
        <v>1</v>
      </c>
      <c r="H41" s="3" t="s">
        <v>1033</v>
      </c>
      <c r="I41" s="3" t="s">
        <v>363</v>
      </c>
      <c r="J41" s="3" t="s">
        <v>1014</v>
      </c>
      <c r="K41" s="3" t="s">
        <v>996</v>
      </c>
      <c r="L41" s="3" t="s">
        <v>364</v>
      </c>
      <c r="M41" s="3" t="s">
        <v>365</v>
      </c>
      <c r="N41" s="3" t="s">
        <v>11</v>
      </c>
      <c r="O41" s="3" t="s">
        <v>11</v>
      </c>
      <c r="P41" s="3" t="s">
        <v>11</v>
      </c>
      <c r="Q41" s="21" t="s">
        <v>1460</v>
      </c>
      <c r="R41" s="3" t="s">
        <v>366</v>
      </c>
      <c r="S41" s="26">
        <v>44056</v>
      </c>
      <c r="T41" s="3" t="s">
        <v>372</v>
      </c>
      <c r="U41" s="3" t="s">
        <v>47</v>
      </c>
      <c r="V41" s="5" t="s">
        <v>1794</v>
      </c>
      <c r="W41" s="3" t="s">
        <v>368</v>
      </c>
      <c r="X41" s="3" t="s">
        <v>1798</v>
      </c>
      <c r="Y41" s="3" t="s">
        <v>11</v>
      </c>
      <c r="Z41" s="3" t="s">
        <v>1849</v>
      </c>
      <c r="AA41" s="3" t="s">
        <v>1850</v>
      </c>
    </row>
    <row r="42" spans="1:28" x14ac:dyDescent="0.2">
      <c r="A42" s="4">
        <v>41</v>
      </c>
      <c r="B42" s="3" t="s">
        <v>440</v>
      </c>
      <c r="C42" s="3" t="s">
        <v>438</v>
      </c>
      <c r="D42" s="3" t="str">
        <f>H40</f>
        <v>Application de la justice</v>
      </c>
      <c r="E42" s="3">
        <v>5</v>
      </c>
      <c r="F42" s="4" t="s">
        <v>1421</v>
      </c>
      <c r="G42" s="3">
        <v>1</v>
      </c>
      <c r="H42" s="3" t="s">
        <v>1034</v>
      </c>
      <c r="I42" s="3" t="s">
        <v>363</v>
      </c>
      <c r="J42" s="3" t="s">
        <v>1014</v>
      </c>
      <c r="K42" s="3" t="s">
        <v>996</v>
      </c>
      <c r="L42" s="3" t="s">
        <v>364</v>
      </c>
      <c r="M42" s="3" t="s">
        <v>365</v>
      </c>
      <c r="N42" s="3" t="s">
        <v>11</v>
      </c>
      <c r="O42" s="3" t="s">
        <v>11</v>
      </c>
      <c r="P42" s="3" t="s">
        <v>11</v>
      </c>
      <c r="Q42" s="21" t="s">
        <v>1461</v>
      </c>
      <c r="R42" s="3" t="s">
        <v>272</v>
      </c>
      <c r="S42" s="26">
        <v>44043</v>
      </c>
      <c r="T42" s="3" t="s">
        <v>373</v>
      </c>
      <c r="U42" s="3" t="s">
        <v>47</v>
      </c>
      <c r="V42" s="5" t="s">
        <v>1794</v>
      </c>
      <c r="W42" s="3" t="s">
        <v>368</v>
      </c>
      <c r="X42" s="3" t="s">
        <v>1798</v>
      </c>
      <c r="Y42" s="3" t="s">
        <v>11</v>
      </c>
      <c r="Z42" s="3" t="s">
        <v>1859</v>
      </c>
      <c r="AA42" s="3" t="s">
        <v>1850</v>
      </c>
      <c r="AB42" s="3" t="s">
        <v>1860</v>
      </c>
    </row>
    <row r="43" spans="1:28" x14ac:dyDescent="0.2">
      <c r="A43" s="4">
        <v>42</v>
      </c>
      <c r="B43" s="3" t="s">
        <v>441</v>
      </c>
      <c r="C43" s="3" t="s">
        <v>420</v>
      </c>
      <c r="D43" s="3" t="str">
        <f>H22</f>
        <v>ÉTAT DE DROIT ET JUSTICE</v>
      </c>
      <c r="E43" s="9">
        <v>3</v>
      </c>
      <c r="F43" s="8" t="s">
        <v>1419</v>
      </c>
      <c r="G43" s="3">
        <v>0</v>
      </c>
      <c r="H43" s="9" t="s">
        <v>1035</v>
      </c>
      <c r="I43" s="3" t="s">
        <v>12</v>
      </c>
      <c r="J43" s="3" t="s">
        <v>1014</v>
      </c>
      <c r="K43" s="3" t="s">
        <v>996</v>
      </c>
      <c r="L43" s="3" t="s">
        <v>10</v>
      </c>
      <c r="M43" s="3" t="s">
        <v>8</v>
      </c>
      <c r="N43" s="3" t="s">
        <v>8</v>
      </c>
      <c r="O43" s="3" t="s">
        <v>8</v>
      </c>
      <c r="P43" s="3" t="s">
        <v>8</v>
      </c>
      <c r="Q43" s="21" t="s">
        <v>1462</v>
      </c>
      <c r="R43" s="3" t="s">
        <v>11</v>
      </c>
      <c r="S43" s="28" t="s">
        <v>8</v>
      </c>
      <c r="T43" s="3" t="s">
        <v>8</v>
      </c>
      <c r="U43" s="3" t="s">
        <v>11</v>
      </c>
      <c r="V43" s="3" t="s">
        <v>8</v>
      </c>
      <c r="W43" s="3" t="s">
        <v>11</v>
      </c>
      <c r="X43" s="3" t="s">
        <v>8</v>
      </c>
      <c r="Y43" s="3" t="s">
        <v>11</v>
      </c>
    </row>
    <row r="44" spans="1:28" x14ac:dyDescent="0.2">
      <c r="A44" s="4">
        <v>43</v>
      </c>
      <c r="B44" s="3" t="s">
        <v>442</v>
      </c>
      <c r="C44" s="3" t="s">
        <v>441</v>
      </c>
      <c r="D44" s="3" t="str">
        <f>H43</f>
        <v>Égalité devant la loi</v>
      </c>
      <c r="E44" s="3">
        <v>4</v>
      </c>
      <c r="F44" s="4" t="s">
        <v>1420</v>
      </c>
      <c r="G44" s="3">
        <v>1</v>
      </c>
      <c r="H44" s="3" t="s">
        <v>1036</v>
      </c>
      <c r="I44" s="3" t="s">
        <v>13</v>
      </c>
      <c r="J44" s="3" t="s">
        <v>1014</v>
      </c>
      <c r="K44" s="3" t="s">
        <v>996</v>
      </c>
      <c r="L44" s="3" t="s">
        <v>14</v>
      </c>
      <c r="M44" s="3" t="s">
        <v>15</v>
      </c>
      <c r="Q44" s="21" t="s">
        <v>1463</v>
      </c>
      <c r="R44" s="3" t="s">
        <v>19</v>
      </c>
      <c r="S44" s="26">
        <v>44048</v>
      </c>
      <c r="T44" s="3" t="s">
        <v>167</v>
      </c>
      <c r="U44" s="3" t="s">
        <v>16</v>
      </c>
      <c r="V44" s="3" t="s">
        <v>1794</v>
      </c>
      <c r="W44" s="3" t="s">
        <v>17</v>
      </c>
      <c r="X44" s="3" t="s">
        <v>1795</v>
      </c>
      <c r="Y44" s="3" t="s">
        <v>11</v>
      </c>
      <c r="Z44" s="3" t="s">
        <v>1852</v>
      </c>
      <c r="AA44" s="3" t="s">
        <v>1861</v>
      </c>
    </row>
    <row r="45" spans="1:28" x14ac:dyDescent="0.2">
      <c r="A45" s="4">
        <v>44</v>
      </c>
      <c r="B45" s="3" t="s">
        <v>443</v>
      </c>
      <c r="C45" s="3" t="s">
        <v>441</v>
      </c>
      <c r="D45" s="3" t="str">
        <f>H43</f>
        <v>Égalité devant la loi</v>
      </c>
      <c r="E45" s="3">
        <v>4</v>
      </c>
      <c r="F45" s="4" t="s">
        <v>1420</v>
      </c>
      <c r="G45" s="3">
        <v>0</v>
      </c>
      <c r="H45" s="3" t="s">
        <v>1037</v>
      </c>
      <c r="I45" s="3" t="s">
        <v>363</v>
      </c>
      <c r="J45" s="3" t="s">
        <v>1014</v>
      </c>
      <c r="K45" s="3" t="s">
        <v>996</v>
      </c>
      <c r="L45" s="3" t="s">
        <v>10</v>
      </c>
      <c r="M45" s="3" t="s">
        <v>11</v>
      </c>
      <c r="N45" s="3" t="s">
        <v>11</v>
      </c>
      <c r="O45" s="3" t="s">
        <v>11</v>
      </c>
      <c r="P45" s="3" t="s">
        <v>11</v>
      </c>
      <c r="Q45" s="21" t="s">
        <v>1464</v>
      </c>
      <c r="R45" s="3" t="s">
        <v>11</v>
      </c>
      <c r="S45" s="26" t="s">
        <v>11</v>
      </c>
      <c r="T45" s="3" t="s">
        <v>11</v>
      </c>
      <c r="U45" s="3" t="s">
        <v>11</v>
      </c>
      <c r="V45" s="3" t="s">
        <v>11</v>
      </c>
      <c r="W45" s="3" t="s">
        <v>11</v>
      </c>
      <c r="X45" s="3" t="s">
        <v>11</v>
      </c>
      <c r="Y45" s="3" t="s">
        <v>11</v>
      </c>
    </row>
    <row r="46" spans="1:28" x14ac:dyDescent="0.2">
      <c r="A46" s="4">
        <v>45</v>
      </c>
      <c r="B46" s="3" t="s">
        <v>444</v>
      </c>
      <c r="C46" s="3" t="s">
        <v>443</v>
      </c>
      <c r="D46" s="3" t="str">
        <f>H45</f>
        <v>Absence de discrimination en matière de justice</v>
      </c>
      <c r="E46" s="3">
        <v>5</v>
      </c>
      <c r="F46" s="4" t="s">
        <v>1421</v>
      </c>
      <c r="G46" s="3">
        <v>1</v>
      </c>
      <c r="H46" s="3" t="s">
        <v>1038</v>
      </c>
      <c r="I46" s="3" t="s">
        <v>363</v>
      </c>
      <c r="J46" s="3" t="s">
        <v>1014</v>
      </c>
      <c r="K46" s="3" t="s">
        <v>996</v>
      </c>
      <c r="L46" s="3" t="s">
        <v>364</v>
      </c>
      <c r="M46" s="3" t="s">
        <v>365</v>
      </c>
      <c r="N46" s="3" t="s">
        <v>11</v>
      </c>
      <c r="O46" s="3" t="s">
        <v>11</v>
      </c>
      <c r="P46" s="3" t="s">
        <v>11</v>
      </c>
      <c r="Q46" s="21" t="s">
        <v>1465</v>
      </c>
      <c r="R46" s="3" t="s">
        <v>366</v>
      </c>
      <c r="S46" s="26">
        <v>44056</v>
      </c>
      <c r="T46" s="3" t="s">
        <v>966</v>
      </c>
      <c r="U46" s="3" t="s">
        <v>47</v>
      </c>
      <c r="V46" s="3" t="s">
        <v>1794</v>
      </c>
      <c r="W46" s="3" t="s">
        <v>368</v>
      </c>
      <c r="X46" s="3" t="s">
        <v>1798</v>
      </c>
      <c r="Y46" s="3" t="s">
        <v>11</v>
      </c>
      <c r="Z46" s="3" t="s">
        <v>1849</v>
      </c>
      <c r="AA46" s="3" t="s">
        <v>1850</v>
      </c>
    </row>
    <row r="47" spans="1:28" x14ac:dyDescent="0.2">
      <c r="A47" s="4">
        <v>46</v>
      </c>
      <c r="B47" s="3" t="s">
        <v>445</v>
      </c>
      <c r="C47" s="3" t="s">
        <v>443</v>
      </c>
      <c r="D47" s="3" t="str">
        <f>H45</f>
        <v>Absence de discrimination en matière de justice</v>
      </c>
      <c r="E47" s="3">
        <v>5</v>
      </c>
      <c r="F47" s="4" t="s">
        <v>1421</v>
      </c>
      <c r="G47" s="3">
        <v>1</v>
      </c>
      <c r="H47" s="3" t="s">
        <v>1039</v>
      </c>
      <c r="I47" s="3" t="s">
        <v>363</v>
      </c>
      <c r="J47" s="3" t="s">
        <v>1014</v>
      </c>
      <c r="K47" s="3" t="s">
        <v>996</v>
      </c>
      <c r="L47" s="3" t="s">
        <v>364</v>
      </c>
      <c r="M47" s="3" t="s">
        <v>365</v>
      </c>
      <c r="N47" s="3" t="s">
        <v>11</v>
      </c>
      <c r="O47" s="3" t="s">
        <v>11</v>
      </c>
      <c r="P47" s="3" t="s">
        <v>11</v>
      </c>
      <c r="Q47" s="21" t="s">
        <v>1466</v>
      </c>
      <c r="R47" s="3" t="s">
        <v>366</v>
      </c>
      <c r="S47" s="26">
        <v>44056</v>
      </c>
      <c r="T47" s="3" t="s">
        <v>967</v>
      </c>
      <c r="U47" s="3" t="s">
        <v>47</v>
      </c>
      <c r="V47" s="3" t="s">
        <v>1794</v>
      </c>
      <c r="W47" s="3" t="s">
        <v>368</v>
      </c>
      <c r="X47" s="3" t="s">
        <v>1798</v>
      </c>
      <c r="Y47" s="3" t="s">
        <v>11</v>
      </c>
      <c r="Z47" s="3" t="s">
        <v>1849</v>
      </c>
      <c r="AA47" s="3" t="s">
        <v>1850</v>
      </c>
    </row>
    <row r="48" spans="1:28" x14ac:dyDescent="0.2">
      <c r="A48" s="4">
        <v>47</v>
      </c>
      <c r="B48" s="3" t="s">
        <v>446</v>
      </c>
      <c r="C48" s="3" t="s">
        <v>420</v>
      </c>
      <c r="D48" s="3" t="str">
        <f>H22</f>
        <v>ÉTAT DE DROIT ET JUSTICE</v>
      </c>
      <c r="E48" s="9">
        <v>3</v>
      </c>
      <c r="F48" s="8" t="s">
        <v>1419</v>
      </c>
      <c r="G48" s="3">
        <v>0</v>
      </c>
      <c r="H48" s="9" t="s">
        <v>1040</v>
      </c>
      <c r="I48" s="3" t="s">
        <v>253</v>
      </c>
      <c r="J48" s="3" t="s">
        <v>1014</v>
      </c>
      <c r="K48" s="3" t="s">
        <v>996</v>
      </c>
      <c r="L48" s="3" t="s">
        <v>10</v>
      </c>
      <c r="M48" s="3" t="s">
        <v>11</v>
      </c>
      <c r="N48" s="3" t="s">
        <v>11</v>
      </c>
      <c r="O48" s="3" t="s">
        <v>11</v>
      </c>
      <c r="P48" s="3" t="s">
        <v>11</v>
      </c>
      <c r="Q48" s="21" t="s">
        <v>1467</v>
      </c>
      <c r="R48" s="3" t="s">
        <v>11</v>
      </c>
      <c r="S48" s="26" t="s">
        <v>11</v>
      </c>
      <c r="T48" s="3" t="s">
        <v>11</v>
      </c>
      <c r="U48" s="3" t="s">
        <v>11</v>
      </c>
      <c r="V48" s="3" t="s">
        <v>11</v>
      </c>
      <c r="W48" s="3" t="s">
        <v>11</v>
      </c>
      <c r="X48" s="3" t="s">
        <v>11</v>
      </c>
      <c r="Y48" s="3" t="s">
        <v>11</v>
      </c>
    </row>
    <row r="49" spans="1:28" x14ac:dyDescent="0.2">
      <c r="A49" s="4">
        <v>48</v>
      </c>
      <c r="B49" s="3" t="s">
        <v>447</v>
      </c>
      <c r="C49" s="3" t="s">
        <v>446</v>
      </c>
      <c r="D49" s="3" t="str">
        <f>H48</f>
        <v>Application de la loi</v>
      </c>
      <c r="E49" s="3">
        <v>4</v>
      </c>
      <c r="F49" s="4" t="s">
        <v>1420</v>
      </c>
      <c r="G49" s="3">
        <v>0</v>
      </c>
      <c r="H49" s="3" t="s">
        <v>1041</v>
      </c>
      <c r="I49" s="3" t="s">
        <v>254</v>
      </c>
      <c r="J49" s="3" t="s">
        <v>1014</v>
      </c>
      <c r="K49" s="3" t="s">
        <v>996</v>
      </c>
      <c r="L49" s="3" t="s">
        <v>10</v>
      </c>
      <c r="M49" s="3" t="s">
        <v>11</v>
      </c>
      <c r="N49" s="3" t="s">
        <v>11</v>
      </c>
      <c r="O49" s="3" t="s">
        <v>11</v>
      </c>
      <c r="P49" s="3" t="s">
        <v>11</v>
      </c>
      <c r="Q49" s="21" t="s">
        <v>1468</v>
      </c>
      <c r="R49" s="3" t="s">
        <v>11</v>
      </c>
      <c r="S49" s="26" t="s">
        <v>11</v>
      </c>
      <c r="T49" s="3" t="s">
        <v>11</v>
      </c>
      <c r="U49" s="3" t="s">
        <v>11</v>
      </c>
      <c r="V49" s="3" t="s">
        <v>11</v>
      </c>
      <c r="W49" s="3" t="s">
        <v>11</v>
      </c>
      <c r="X49" s="3" t="s">
        <v>11</v>
      </c>
      <c r="Y49" s="3" t="s">
        <v>11</v>
      </c>
    </row>
    <row r="50" spans="1:28" x14ac:dyDescent="0.2">
      <c r="A50" s="4">
        <v>49</v>
      </c>
      <c r="B50" s="3" t="s">
        <v>448</v>
      </c>
      <c r="C50" s="3" t="s">
        <v>447</v>
      </c>
      <c r="D50" s="3" t="str">
        <f>H49</f>
        <v>Services de police</v>
      </c>
      <c r="E50" s="3">
        <v>5</v>
      </c>
      <c r="F50" s="4" t="s">
        <v>1421</v>
      </c>
      <c r="G50" s="3">
        <v>1</v>
      </c>
      <c r="H50" s="3" t="s">
        <v>1042</v>
      </c>
      <c r="I50" s="3" t="s">
        <v>255</v>
      </c>
      <c r="J50" s="3" t="s">
        <v>1014</v>
      </c>
      <c r="K50" s="3" t="s">
        <v>996</v>
      </c>
      <c r="L50" s="3" t="s">
        <v>256</v>
      </c>
      <c r="M50" s="3" t="s">
        <v>257</v>
      </c>
      <c r="N50" s="3" t="s">
        <v>11</v>
      </c>
      <c r="O50" s="3" t="s">
        <v>11</v>
      </c>
      <c r="P50" s="3" t="s">
        <v>11</v>
      </c>
      <c r="Q50" s="21" t="s">
        <v>1469</v>
      </c>
      <c r="R50" s="3" t="s">
        <v>57</v>
      </c>
      <c r="S50" s="26">
        <v>44035</v>
      </c>
      <c r="T50" s="3" t="s">
        <v>258</v>
      </c>
      <c r="U50" s="3" t="s">
        <v>259</v>
      </c>
      <c r="V50" s="3" t="s">
        <v>1794</v>
      </c>
      <c r="W50" s="3" t="s">
        <v>260</v>
      </c>
      <c r="X50" s="3" t="s">
        <v>1799</v>
      </c>
      <c r="Y50" s="3" t="s">
        <v>11</v>
      </c>
      <c r="Z50" s="3" t="s">
        <v>1862</v>
      </c>
    </row>
    <row r="51" spans="1:28" x14ac:dyDescent="0.2">
      <c r="A51" s="4">
        <v>50</v>
      </c>
      <c r="B51" s="3" t="s">
        <v>449</v>
      </c>
      <c r="C51" s="3" t="s">
        <v>447</v>
      </c>
      <c r="D51" s="3" t="str">
        <f>H49</f>
        <v>Services de police</v>
      </c>
      <c r="E51" s="3">
        <v>5</v>
      </c>
      <c r="F51" s="4" t="s">
        <v>1421</v>
      </c>
      <c r="G51" s="3">
        <v>1</v>
      </c>
      <c r="H51" s="3" t="s">
        <v>1043</v>
      </c>
      <c r="I51" s="3" t="s">
        <v>314</v>
      </c>
      <c r="J51" s="3" t="s">
        <v>1014</v>
      </c>
      <c r="K51" s="3" t="s">
        <v>996</v>
      </c>
      <c r="L51" s="3" t="s">
        <v>315</v>
      </c>
      <c r="M51" s="3" t="s">
        <v>316</v>
      </c>
      <c r="N51" s="3" t="s">
        <v>11</v>
      </c>
      <c r="O51" s="3" t="s">
        <v>11</v>
      </c>
      <c r="P51" s="3" t="s">
        <v>11</v>
      </c>
      <c r="Q51" s="21" t="s">
        <v>1470</v>
      </c>
      <c r="R51" s="3" t="s">
        <v>317</v>
      </c>
      <c r="S51" s="26">
        <v>44048</v>
      </c>
      <c r="T51" s="3" t="s">
        <v>949</v>
      </c>
      <c r="U51" s="3" t="s">
        <v>53</v>
      </c>
      <c r="V51" s="3" t="s">
        <v>1794</v>
      </c>
      <c r="W51" s="3" t="s">
        <v>318</v>
      </c>
      <c r="X51" s="3" t="s">
        <v>1795</v>
      </c>
      <c r="Y51" s="3" t="s">
        <v>11</v>
      </c>
      <c r="Z51" s="3" t="s">
        <v>1852</v>
      </c>
      <c r="AA51" s="3" t="s">
        <v>1853</v>
      </c>
    </row>
    <row r="52" spans="1:28" x14ac:dyDescent="0.2">
      <c r="A52" s="4">
        <v>51</v>
      </c>
      <c r="B52" s="3" t="s">
        <v>450</v>
      </c>
      <c r="C52" s="3" t="s">
        <v>446</v>
      </c>
      <c r="D52" s="3" t="str">
        <f>H48</f>
        <v>Application de la loi</v>
      </c>
      <c r="E52" s="3">
        <v>4</v>
      </c>
      <c r="F52" s="4" t="s">
        <v>1420</v>
      </c>
      <c r="G52" s="3">
        <v>1</v>
      </c>
      <c r="H52" s="3" t="s">
        <v>1044</v>
      </c>
      <c r="I52" s="3" t="s">
        <v>363</v>
      </c>
      <c r="J52" s="3" t="s">
        <v>1014</v>
      </c>
      <c r="K52" s="3" t="s">
        <v>996</v>
      </c>
      <c r="L52" s="3" t="s">
        <v>364</v>
      </c>
      <c r="M52" s="3" t="s">
        <v>365</v>
      </c>
      <c r="N52" s="3" t="s">
        <v>11</v>
      </c>
      <c r="O52" s="3" t="s">
        <v>11</v>
      </c>
      <c r="P52" s="3" t="s">
        <v>11</v>
      </c>
      <c r="Q52" s="21" t="s">
        <v>1471</v>
      </c>
      <c r="R52" s="3" t="s">
        <v>339</v>
      </c>
      <c r="S52" s="26">
        <v>44043</v>
      </c>
      <c r="T52" s="3" t="s">
        <v>374</v>
      </c>
      <c r="U52" s="3" t="s">
        <v>47</v>
      </c>
      <c r="V52" s="3" t="s">
        <v>1794</v>
      </c>
      <c r="W52" s="3" t="s">
        <v>368</v>
      </c>
      <c r="X52" s="3" t="s">
        <v>1798</v>
      </c>
      <c r="Y52" s="3" t="s">
        <v>11</v>
      </c>
      <c r="Z52" s="3" t="s">
        <v>1863</v>
      </c>
      <c r="AA52" s="3" t="s">
        <v>1850</v>
      </c>
      <c r="AB52" s="3" t="s">
        <v>1864</v>
      </c>
    </row>
    <row r="53" spans="1:28" x14ac:dyDescent="0.2">
      <c r="A53" s="4">
        <v>52</v>
      </c>
      <c r="B53" s="3" t="s">
        <v>451</v>
      </c>
      <c r="C53" s="3" t="s">
        <v>420</v>
      </c>
      <c r="D53" s="3" t="str">
        <f>H22</f>
        <v>ÉTAT DE DROIT ET JUSTICE</v>
      </c>
      <c r="E53" s="9">
        <v>3</v>
      </c>
      <c r="F53" s="8" t="s">
        <v>1419</v>
      </c>
      <c r="G53" s="3">
        <v>0</v>
      </c>
      <c r="H53" s="9" t="s">
        <v>1045</v>
      </c>
      <c r="I53" s="3" t="s">
        <v>67</v>
      </c>
      <c r="J53" s="3" t="s">
        <v>1014</v>
      </c>
      <c r="K53" s="3" t="s">
        <v>996</v>
      </c>
      <c r="L53" s="3" t="s">
        <v>10</v>
      </c>
      <c r="M53" s="3" t="s">
        <v>11</v>
      </c>
      <c r="N53" s="3" t="s">
        <v>11</v>
      </c>
      <c r="O53" s="3" t="s">
        <v>11</v>
      </c>
      <c r="P53" s="3" t="s">
        <v>11</v>
      </c>
      <c r="Q53" s="21" t="s">
        <v>1472</v>
      </c>
      <c r="R53" s="3" t="s">
        <v>11</v>
      </c>
      <c r="S53" s="26" t="s">
        <v>11</v>
      </c>
      <c r="T53" s="3" t="s">
        <v>11</v>
      </c>
      <c r="U53" s="3" t="s">
        <v>11</v>
      </c>
      <c r="V53" s="3" t="s">
        <v>11</v>
      </c>
      <c r="W53" s="3" t="s">
        <v>11</v>
      </c>
      <c r="X53" s="3" t="s">
        <v>11</v>
      </c>
      <c r="Y53" s="3" t="s">
        <v>11</v>
      </c>
    </row>
    <row r="54" spans="1:28" x14ac:dyDescent="0.2">
      <c r="A54" s="4">
        <v>53</v>
      </c>
      <c r="B54" s="3" t="s">
        <v>452</v>
      </c>
      <c r="C54" s="3" t="s">
        <v>451</v>
      </c>
      <c r="D54" s="3" t="str">
        <f>H53</f>
        <v>Droits de propriété</v>
      </c>
      <c r="E54" s="3">
        <v>4</v>
      </c>
      <c r="F54" s="4" t="s">
        <v>1420</v>
      </c>
      <c r="G54" s="3">
        <v>1</v>
      </c>
      <c r="H54" s="3" t="s">
        <v>1046</v>
      </c>
      <c r="I54" s="3" t="s">
        <v>68</v>
      </c>
      <c r="J54" s="3" t="s">
        <v>1014</v>
      </c>
      <c r="K54" s="3" t="s">
        <v>996</v>
      </c>
      <c r="L54" s="3" t="s">
        <v>69</v>
      </c>
      <c r="M54" s="3" t="s">
        <v>70</v>
      </c>
      <c r="N54" s="3" t="s">
        <v>11</v>
      </c>
      <c r="O54" s="3" t="s">
        <v>11</v>
      </c>
      <c r="P54" s="3" t="s">
        <v>11</v>
      </c>
      <c r="Q54" s="21" t="s">
        <v>1473</v>
      </c>
      <c r="R54" s="3" t="s">
        <v>71</v>
      </c>
      <c r="S54" s="26">
        <v>44005</v>
      </c>
      <c r="T54" s="3" t="s">
        <v>73</v>
      </c>
      <c r="U54" s="3" t="s">
        <v>74</v>
      </c>
      <c r="V54" s="3" t="s">
        <v>1794</v>
      </c>
      <c r="W54" s="3" t="s">
        <v>75</v>
      </c>
      <c r="X54" s="3" t="s">
        <v>1800</v>
      </c>
      <c r="Y54" s="3" t="s">
        <v>11</v>
      </c>
      <c r="Z54" s="3" t="s">
        <v>1865</v>
      </c>
      <c r="AA54" s="3" t="s">
        <v>1866</v>
      </c>
    </row>
    <row r="55" spans="1:28" x14ac:dyDescent="0.2">
      <c r="A55" s="4">
        <v>54</v>
      </c>
      <c r="B55" s="3" t="s">
        <v>453</v>
      </c>
      <c r="C55" s="3" t="s">
        <v>451</v>
      </c>
      <c r="D55" s="3" t="str">
        <f>H53</f>
        <v>Droits de propriété</v>
      </c>
      <c r="E55" s="3">
        <v>4</v>
      </c>
      <c r="F55" s="4" t="s">
        <v>1420</v>
      </c>
      <c r="G55" s="3">
        <v>1</v>
      </c>
      <c r="H55" s="3" t="s">
        <v>1047</v>
      </c>
      <c r="I55" s="3" t="s">
        <v>363</v>
      </c>
      <c r="J55" s="3" t="s">
        <v>1014</v>
      </c>
      <c r="K55" s="3" t="s">
        <v>996</v>
      </c>
      <c r="L55" s="3" t="s">
        <v>364</v>
      </c>
      <c r="M55" s="3" t="s">
        <v>365</v>
      </c>
      <c r="N55" s="3" t="s">
        <v>11</v>
      </c>
      <c r="O55" s="3" t="s">
        <v>11</v>
      </c>
      <c r="P55" s="3" t="s">
        <v>11</v>
      </c>
      <c r="Q55" s="21" t="s">
        <v>1474</v>
      </c>
      <c r="R55" s="3" t="s">
        <v>272</v>
      </c>
      <c r="S55" s="26">
        <v>44043</v>
      </c>
      <c r="T55" s="3" t="s">
        <v>375</v>
      </c>
      <c r="U55" s="3" t="s">
        <v>47</v>
      </c>
      <c r="V55" s="3" t="s">
        <v>1794</v>
      </c>
      <c r="W55" s="3" t="s">
        <v>368</v>
      </c>
      <c r="X55" s="3" t="s">
        <v>1798</v>
      </c>
      <c r="Y55" s="3" t="s">
        <v>11</v>
      </c>
      <c r="Z55" s="3" t="s">
        <v>1867</v>
      </c>
      <c r="AA55" s="3" t="s">
        <v>1850</v>
      </c>
      <c r="AB55" s="3" t="s">
        <v>1868</v>
      </c>
    </row>
    <row r="56" spans="1:28" x14ac:dyDescent="0.2">
      <c r="A56" s="4">
        <v>55</v>
      </c>
      <c r="B56" s="3" t="s">
        <v>454</v>
      </c>
      <c r="C56" s="3" t="s">
        <v>451</v>
      </c>
      <c r="D56" s="3" t="str">
        <f>H53</f>
        <v>Droits de propriété</v>
      </c>
      <c r="E56" s="3">
        <v>4</v>
      </c>
      <c r="F56" s="4" t="s">
        <v>1420</v>
      </c>
      <c r="G56" s="3">
        <v>1</v>
      </c>
      <c r="H56" s="3" t="s">
        <v>1048</v>
      </c>
      <c r="I56" s="3" t="s">
        <v>64</v>
      </c>
      <c r="J56" s="3" t="s">
        <v>1014</v>
      </c>
      <c r="K56" s="3" t="s">
        <v>996</v>
      </c>
      <c r="L56" s="3" t="s">
        <v>63</v>
      </c>
      <c r="M56" s="3" t="s">
        <v>60</v>
      </c>
      <c r="N56" s="3" t="s">
        <v>11</v>
      </c>
      <c r="O56" s="3" t="s">
        <v>11</v>
      </c>
      <c r="P56" s="3" t="s">
        <v>11</v>
      </c>
      <c r="Q56" s="21" t="s">
        <v>1475</v>
      </c>
      <c r="R56" s="3" t="s">
        <v>72</v>
      </c>
      <c r="S56" s="26">
        <v>44011</v>
      </c>
      <c r="T56" s="3" t="s">
        <v>73</v>
      </c>
      <c r="U56" s="3" t="s">
        <v>47</v>
      </c>
      <c r="V56" s="3" t="s">
        <v>1794</v>
      </c>
      <c r="W56" s="3" t="s">
        <v>62</v>
      </c>
      <c r="X56" s="3" t="s">
        <v>1795</v>
      </c>
      <c r="Y56" s="3" t="s">
        <v>11</v>
      </c>
    </row>
    <row r="57" spans="1:28" s="10" customFormat="1" x14ac:dyDescent="0.2">
      <c r="A57" s="10">
        <v>56</v>
      </c>
      <c r="B57" s="10" t="s">
        <v>455</v>
      </c>
      <c r="C57" s="10" t="s">
        <v>401</v>
      </c>
      <c r="D57" s="10" t="str">
        <f>H3</f>
        <v>SÉCURITÉ ET ÉTAT DE DROIT</v>
      </c>
      <c r="E57" s="12">
        <v>2</v>
      </c>
      <c r="F57" s="12" t="s">
        <v>1402</v>
      </c>
      <c r="G57" s="10">
        <v>0</v>
      </c>
      <c r="H57" s="12" t="s">
        <v>1049</v>
      </c>
      <c r="I57" s="10" t="s">
        <v>11</v>
      </c>
      <c r="J57" s="10" t="s">
        <v>1049</v>
      </c>
      <c r="K57" s="10" t="s">
        <v>996</v>
      </c>
      <c r="L57" s="10" t="s">
        <v>10</v>
      </c>
      <c r="M57" s="10" t="s">
        <v>11</v>
      </c>
      <c r="N57" s="10" t="s">
        <v>11</v>
      </c>
      <c r="O57" s="10" t="s">
        <v>11</v>
      </c>
      <c r="P57" s="10" t="s">
        <v>11</v>
      </c>
      <c r="Q57" s="20" t="s">
        <v>1476</v>
      </c>
      <c r="R57" s="10" t="s">
        <v>11</v>
      </c>
      <c r="S57" s="27" t="s">
        <v>11</v>
      </c>
      <c r="T57" s="10" t="s">
        <v>11</v>
      </c>
      <c r="U57" s="10" t="s">
        <v>11</v>
      </c>
      <c r="V57" s="10" t="s">
        <v>11</v>
      </c>
      <c r="W57" s="10" t="s">
        <v>11</v>
      </c>
      <c r="X57" s="10" t="s">
        <v>11</v>
      </c>
      <c r="Y57" s="10" t="s">
        <v>11</v>
      </c>
    </row>
    <row r="58" spans="1:28" x14ac:dyDescent="0.2">
      <c r="A58" s="4">
        <v>57</v>
      </c>
      <c r="B58" s="3" t="s">
        <v>456</v>
      </c>
      <c r="C58" s="3" t="s">
        <v>455</v>
      </c>
      <c r="D58" s="3" t="str">
        <f>H57</f>
        <v>REDEVABILITÉ ET TRANSPARENCE</v>
      </c>
      <c r="E58" s="9">
        <v>3</v>
      </c>
      <c r="F58" s="8" t="s">
        <v>1419</v>
      </c>
      <c r="G58" s="3">
        <v>0</v>
      </c>
      <c r="H58" s="9" t="s">
        <v>1050</v>
      </c>
      <c r="I58" s="3" t="s">
        <v>67</v>
      </c>
      <c r="J58" s="3" t="s">
        <v>1049</v>
      </c>
      <c r="K58" s="3" t="s">
        <v>996</v>
      </c>
      <c r="L58" s="3" t="s">
        <v>10</v>
      </c>
      <c r="M58" s="3" t="s">
        <v>11</v>
      </c>
      <c r="N58" s="3" t="s">
        <v>11</v>
      </c>
      <c r="O58" s="3" t="s">
        <v>11</v>
      </c>
      <c r="P58" s="3" t="s">
        <v>11</v>
      </c>
      <c r="Q58" s="21" t="s">
        <v>1477</v>
      </c>
      <c r="R58" s="3" t="s">
        <v>11</v>
      </c>
      <c r="S58" s="28" t="s">
        <v>11</v>
      </c>
      <c r="T58" s="3" t="s">
        <v>11</v>
      </c>
      <c r="U58" s="3" t="s">
        <v>11</v>
      </c>
      <c r="V58" s="3" t="s">
        <v>11</v>
      </c>
      <c r="W58" s="3" t="s">
        <v>11</v>
      </c>
      <c r="X58" s="3" t="s">
        <v>11</v>
      </c>
      <c r="Y58" s="3" t="s">
        <v>11</v>
      </c>
    </row>
    <row r="59" spans="1:28" x14ac:dyDescent="0.2">
      <c r="A59" s="4">
        <v>58</v>
      </c>
      <c r="B59" s="3" t="s">
        <v>457</v>
      </c>
      <c r="C59" s="3" t="s">
        <v>456</v>
      </c>
      <c r="D59" s="3" t="str">
        <f>H58</f>
        <v xml:space="preserve">Contrepouvoirs institutionnels  </v>
      </c>
      <c r="E59" s="3">
        <v>4</v>
      </c>
      <c r="F59" s="4" t="s">
        <v>1420</v>
      </c>
      <c r="G59" s="3">
        <v>1</v>
      </c>
      <c r="H59" s="3" t="s">
        <v>1051</v>
      </c>
      <c r="I59" s="3" t="s">
        <v>68</v>
      </c>
      <c r="J59" s="3" t="s">
        <v>1049</v>
      </c>
      <c r="K59" s="3" t="s">
        <v>996</v>
      </c>
      <c r="L59" s="3" t="s">
        <v>69</v>
      </c>
      <c r="M59" s="3" t="s">
        <v>70</v>
      </c>
      <c r="N59" s="3" t="s">
        <v>11</v>
      </c>
      <c r="O59" s="3" t="s">
        <v>11</v>
      </c>
      <c r="P59" s="3" t="s">
        <v>11</v>
      </c>
      <c r="Q59" s="21" t="s">
        <v>1478</v>
      </c>
      <c r="R59" s="3" t="s">
        <v>71</v>
      </c>
      <c r="S59" s="26">
        <v>44005</v>
      </c>
      <c r="T59" s="3" t="s">
        <v>76</v>
      </c>
      <c r="U59" s="3" t="s">
        <v>74</v>
      </c>
      <c r="V59" s="3" t="s">
        <v>1794</v>
      </c>
      <c r="W59" s="3" t="s">
        <v>75</v>
      </c>
      <c r="X59" s="3" t="s">
        <v>1800</v>
      </c>
      <c r="Y59" s="3" t="s">
        <v>11</v>
      </c>
      <c r="Z59" s="3" t="s">
        <v>1865</v>
      </c>
      <c r="AA59" s="3" t="s">
        <v>1866</v>
      </c>
    </row>
    <row r="60" spans="1:28" x14ac:dyDescent="0.2">
      <c r="A60" s="4">
        <v>59</v>
      </c>
      <c r="B60" s="3" t="s">
        <v>458</v>
      </c>
      <c r="C60" s="3" t="s">
        <v>456</v>
      </c>
      <c r="D60" s="3" t="str">
        <f>H58</f>
        <v xml:space="preserve">Contrepouvoirs institutionnels  </v>
      </c>
      <c r="E60" s="3">
        <v>4</v>
      </c>
      <c r="F60" s="4" t="s">
        <v>1420</v>
      </c>
      <c r="G60" s="3">
        <v>1</v>
      </c>
      <c r="H60" s="3" t="s">
        <v>1052</v>
      </c>
      <c r="I60" s="3" t="s">
        <v>64</v>
      </c>
      <c r="J60" s="3" t="s">
        <v>1049</v>
      </c>
      <c r="K60" s="3" t="s">
        <v>996</v>
      </c>
      <c r="L60" s="3" t="s">
        <v>63</v>
      </c>
      <c r="M60" s="3" t="s">
        <v>60</v>
      </c>
      <c r="N60" s="3" t="s">
        <v>11</v>
      </c>
      <c r="O60" s="3" t="s">
        <v>11</v>
      </c>
      <c r="P60" s="3" t="s">
        <v>11</v>
      </c>
      <c r="Q60" s="21" t="s">
        <v>1479</v>
      </c>
      <c r="R60" s="3" t="s">
        <v>72</v>
      </c>
      <c r="S60" s="26">
        <v>44011</v>
      </c>
      <c r="T60" s="3" t="s">
        <v>974</v>
      </c>
      <c r="U60" s="3" t="s">
        <v>47</v>
      </c>
      <c r="V60" s="3" t="s">
        <v>1794</v>
      </c>
      <c r="W60" s="3" t="s">
        <v>62</v>
      </c>
      <c r="X60" s="3" t="s">
        <v>1801</v>
      </c>
      <c r="Y60" s="3" t="s">
        <v>11</v>
      </c>
    </row>
    <row r="61" spans="1:28" x14ac:dyDescent="0.2">
      <c r="A61" s="4">
        <v>60</v>
      </c>
      <c r="B61" s="3" t="s">
        <v>459</v>
      </c>
      <c r="C61" s="3" t="s">
        <v>456</v>
      </c>
      <c r="D61" s="3" t="str">
        <f>H58</f>
        <v xml:space="preserve">Contrepouvoirs institutionnels  </v>
      </c>
      <c r="E61" s="3">
        <v>4</v>
      </c>
      <c r="F61" s="4" t="s">
        <v>1420</v>
      </c>
      <c r="G61" s="3">
        <v>1</v>
      </c>
      <c r="H61" s="3" t="s">
        <v>1053</v>
      </c>
      <c r="I61" s="3" t="s">
        <v>363</v>
      </c>
      <c r="J61" s="3" t="s">
        <v>1049</v>
      </c>
      <c r="K61" s="3" t="s">
        <v>996</v>
      </c>
      <c r="L61" s="3" t="s">
        <v>364</v>
      </c>
      <c r="M61" s="3" t="s">
        <v>365</v>
      </c>
      <c r="N61" s="3" t="s">
        <v>11</v>
      </c>
      <c r="O61" s="3" t="s">
        <v>11</v>
      </c>
      <c r="P61" s="3" t="s">
        <v>11</v>
      </c>
      <c r="Q61" s="21" t="s">
        <v>1480</v>
      </c>
      <c r="R61" s="3" t="s">
        <v>366</v>
      </c>
      <c r="S61" s="26">
        <v>44056</v>
      </c>
      <c r="T61" s="3" t="s">
        <v>376</v>
      </c>
      <c r="U61" s="3" t="s">
        <v>47</v>
      </c>
      <c r="V61" s="3" t="s">
        <v>1794</v>
      </c>
      <c r="W61" s="3" t="s">
        <v>368</v>
      </c>
      <c r="X61" s="3" t="s">
        <v>1798</v>
      </c>
      <c r="Y61" s="3" t="s">
        <v>11</v>
      </c>
      <c r="Z61" s="3" t="s">
        <v>1869</v>
      </c>
      <c r="AA61" s="3" t="s">
        <v>1850</v>
      </c>
    </row>
    <row r="62" spans="1:28" x14ac:dyDescent="0.2">
      <c r="A62" s="4">
        <v>61</v>
      </c>
      <c r="B62" s="3" t="s">
        <v>460</v>
      </c>
      <c r="C62" s="3" t="s">
        <v>456</v>
      </c>
      <c r="D62" s="3" t="str">
        <f>H58</f>
        <v xml:space="preserve">Contrepouvoirs institutionnels  </v>
      </c>
      <c r="E62" s="3">
        <v>4</v>
      </c>
      <c r="F62" s="4" t="s">
        <v>1420</v>
      </c>
      <c r="G62" s="3">
        <v>1</v>
      </c>
      <c r="H62" s="3" t="s">
        <v>1054</v>
      </c>
      <c r="I62" s="3" t="s">
        <v>68</v>
      </c>
      <c r="J62" s="3" t="s">
        <v>1049</v>
      </c>
      <c r="K62" s="3" t="s">
        <v>996</v>
      </c>
      <c r="L62" s="3" t="s">
        <v>69</v>
      </c>
      <c r="M62" s="3" t="s">
        <v>70</v>
      </c>
      <c r="N62" s="3" t="s">
        <v>11</v>
      </c>
      <c r="O62" s="3" t="s">
        <v>11</v>
      </c>
      <c r="P62" s="3" t="s">
        <v>11</v>
      </c>
      <c r="Q62" s="21" t="s">
        <v>1481</v>
      </c>
      <c r="R62" s="3" t="s">
        <v>71</v>
      </c>
      <c r="S62" s="26">
        <v>44005</v>
      </c>
      <c r="T62" s="3" t="s">
        <v>77</v>
      </c>
      <c r="U62" s="3" t="s">
        <v>74</v>
      </c>
      <c r="V62" s="3" t="s">
        <v>1794</v>
      </c>
      <c r="W62" s="3" t="s">
        <v>75</v>
      </c>
      <c r="X62" s="3" t="s">
        <v>1800</v>
      </c>
      <c r="Y62" s="3" t="s">
        <v>11</v>
      </c>
      <c r="Z62" s="3" t="s">
        <v>1865</v>
      </c>
      <c r="AA62" s="3" t="s">
        <v>1866</v>
      </c>
    </row>
    <row r="63" spans="1:28" x14ac:dyDescent="0.2">
      <c r="A63" s="4">
        <v>62</v>
      </c>
      <c r="B63" s="3" t="s">
        <v>461</v>
      </c>
      <c r="C63" s="3" t="s">
        <v>455</v>
      </c>
      <c r="D63" s="3" t="str">
        <f>H57</f>
        <v>REDEVABILITÉ ET TRANSPARENCE</v>
      </c>
      <c r="E63" s="9">
        <v>3</v>
      </c>
      <c r="F63" s="8" t="s">
        <v>1419</v>
      </c>
      <c r="G63" s="3">
        <v>0</v>
      </c>
      <c r="H63" s="9" t="s">
        <v>1055</v>
      </c>
      <c r="I63" s="3" t="s">
        <v>67</v>
      </c>
      <c r="J63" s="3" t="s">
        <v>1049</v>
      </c>
      <c r="K63" s="3" t="s">
        <v>996</v>
      </c>
      <c r="L63" s="3" t="s">
        <v>10</v>
      </c>
      <c r="M63" s="3" t="s">
        <v>11</v>
      </c>
      <c r="N63" s="3" t="s">
        <v>11</v>
      </c>
      <c r="O63" s="3" t="s">
        <v>11</v>
      </c>
      <c r="P63" s="3" t="s">
        <v>11</v>
      </c>
      <c r="Q63" s="21" t="s">
        <v>1482</v>
      </c>
      <c r="R63" s="3" t="s">
        <v>11</v>
      </c>
      <c r="S63" s="26" t="s">
        <v>11</v>
      </c>
      <c r="T63" s="3" t="s">
        <v>11</v>
      </c>
      <c r="U63" s="3" t="s">
        <v>11</v>
      </c>
      <c r="V63" s="3" t="s">
        <v>11</v>
      </c>
      <c r="W63" s="3" t="s">
        <v>11</v>
      </c>
      <c r="X63" s="3" t="s">
        <v>11</v>
      </c>
      <c r="Y63" s="3" t="s">
        <v>11</v>
      </c>
    </row>
    <row r="64" spans="1:28" x14ac:dyDescent="0.2">
      <c r="A64" s="4">
        <v>63</v>
      </c>
      <c r="B64" s="3" t="s">
        <v>462</v>
      </c>
      <c r="C64" s="3" t="s">
        <v>461</v>
      </c>
      <c r="D64" s="3" t="str">
        <f>H63</f>
        <v>Contrepouvoirs civiques</v>
      </c>
      <c r="E64" s="3">
        <v>4</v>
      </c>
      <c r="F64" s="4" t="s">
        <v>1420</v>
      </c>
      <c r="G64" s="3">
        <v>0</v>
      </c>
      <c r="H64" s="3" t="s">
        <v>1056</v>
      </c>
      <c r="I64" s="3" t="s">
        <v>363</v>
      </c>
      <c r="J64" s="3" t="s">
        <v>1049</v>
      </c>
      <c r="K64" s="3" t="s">
        <v>996</v>
      </c>
      <c r="L64" s="3" t="s">
        <v>10</v>
      </c>
      <c r="M64" s="3" t="s">
        <v>11</v>
      </c>
      <c r="N64" s="3" t="s">
        <v>11</v>
      </c>
      <c r="O64" s="3" t="s">
        <v>11</v>
      </c>
      <c r="P64" s="3" t="s">
        <v>11</v>
      </c>
      <c r="Q64" s="21" t="s">
        <v>1483</v>
      </c>
      <c r="R64" s="3" t="s">
        <v>11</v>
      </c>
      <c r="S64" s="26" t="s">
        <v>11</v>
      </c>
      <c r="T64" s="3" t="s">
        <v>11</v>
      </c>
      <c r="U64" s="3" t="s">
        <v>11</v>
      </c>
      <c r="V64" s="3" t="s">
        <v>11</v>
      </c>
      <c r="W64" s="3" t="s">
        <v>11</v>
      </c>
      <c r="X64" s="3" t="s">
        <v>11</v>
      </c>
      <c r="Y64" s="3" t="s">
        <v>11</v>
      </c>
    </row>
    <row r="65" spans="1:28" x14ac:dyDescent="0.2">
      <c r="A65" s="4">
        <v>64</v>
      </c>
      <c r="B65" s="3" t="s">
        <v>463</v>
      </c>
      <c r="C65" s="3" t="s">
        <v>462</v>
      </c>
      <c r="D65" s="3" t="str">
        <f>H64</f>
        <v>Dépôts de plaintes et pétitions</v>
      </c>
      <c r="E65" s="3">
        <v>5</v>
      </c>
      <c r="F65" s="4" t="s">
        <v>1421</v>
      </c>
      <c r="G65" s="3">
        <v>1</v>
      </c>
      <c r="H65" s="3" t="s">
        <v>1057</v>
      </c>
      <c r="I65" s="3" t="s">
        <v>363</v>
      </c>
      <c r="J65" s="3" t="s">
        <v>1049</v>
      </c>
      <c r="K65" s="3" t="s">
        <v>996</v>
      </c>
      <c r="L65" s="3" t="s">
        <v>364</v>
      </c>
      <c r="M65" s="3" t="s">
        <v>365</v>
      </c>
      <c r="N65" s="3" t="s">
        <v>11</v>
      </c>
      <c r="O65" s="3" t="s">
        <v>11</v>
      </c>
      <c r="P65" s="3" t="s">
        <v>11</v>
      </c>
      <c r="Q65" s="21" t="s">
        <v>1484</v>
      </c>
      <c r="R65" s="3" t="s">
        <v>366</v>
      </c>
      <c r="S65" s="26">
        <v>44056</v>
      </c>
      <c r="T65" s="3" t="s">
        <v>793</v>
      </c>
      <c r="U65" s="3" t="s">
        <v>47</v>
      </c>
      <c r="V65" s="3" t="s">
        <v>1794</v>
      </c>
      <c r="W65" s="3" t="s">
        <v>368</v>
      </c>
      <c r="X65" s="3" t="s">
        <v>1798</v>
      </c>
      <c r="Y65" s="3" t="s">
        <v>11</v>
      </c>
      <c r="Z65" s="3" t="s">
        <v>1849</v>
      </c>
      <c r="AA65" s="3" t="s">
        <v>1850</v>
      </c>
    </row>
    <row r="66" spans="1:28" x14ac:dyDescent="0.2">
      <c r="A66" s="4">
        <v>65</v>
      </c>
      <c r="B66" s="3" t="s">
        <v>464</v>
      </c>
      <c r="C66" s="3" t="s">
        <v>462</v>
      </c>
      <c r="D66" s="3" t="str">
        <f>H64</f>
        <v>Dépôts de plaintes et pétitions</v>
      </c>
      <c r="E66" s="3">
        <v>5</v>
      </c>
      <c r="F66" s="4" t="s">
        <v>1421</v>
      </c>
      <c r="G66" s="3">
        <v>1</v>
      </c>
      <c r="H66" s="3" t="s">
        <v>1058</v>
      </c>
      <c r="I66" s="3" t="s">
        <v>363</v>
      </c>
      <c r="J66" s="3" t="s">
        <v>1049</v>
      </c>
      <c r="K66" s="3" t="s">
        <v>996</v>
      </c>
      <c r="L66" s="3" t="s">
        <v>364</v>
      </c>
      <c r="M66" s="3" t="s">
        <v>365</v>
      </c>
      <c r="N66" s="3" t="s">
        <v>11</v>
      </c>
      <c r="O66" s="3" t="s">
        <v>11</v>
      </c>
      <c r="P66" s="3" t="s">
        <v>11</v>
      </c>
      <c r="Q66" s="21" t="s">
        <v>1485</v>
      </c>
      <c r="R66" s="3" t="s">
        <v>272</v>
      </c>
      <c r="S66" s="26">
        <v>44043</v>
      </c>
      <c r="T66" s="3" t="s">
        <v>377</v>
      </c>
      <c r="U66" s="3" t="s">
        <v>47</v>
      </c>
      <c r="V66" s="3" t="s">
        <v>1794</v>
      </c>
      <c r="W66" s="3" t="s">
        <v>368</v>
      </c>
      <c r="X66" s="3" t="s">
        <v>1798</v>
      </c>
      <c r="Y66" s="3" t="s">
        <v>11</v>
      </c>
      <c r="Z66" s="3" t="s">
        <v>1867</v>
      </c>
      <c r="AA66" s="3" t="s">
        <v>1850</v>
      </c>
      <c r="AB66" s="3" t="s">
        <v>1870</v>
      </c>
    </row>
    <row r="67" spans="1:28" x14ac:dyDescent="0.2">
      <c r="A67" s="4">
        <v>66</v>
      </c>
      <c r="B67" s="3" t="s">
        <v>465</v>
      </c>
      <c r="C67" s="3" t="s">
        <v>461</v>
      </c>
      <c r="D67" s="3" t="str">
        <f>H63</f>
        <v>Contrepouvoirs civiques</v>
      </c>
      <c r="E67" s="3">
        <v>4</v>
      </c>
      <c r="F67" s="4" t="s">
        <v>1420</v>
      </c>
      <c r="G67" s="3">
        <v>0</v>
      </c>
      <c r="H67" s="3" t="s">
        <v>1059</v>
      </c>
      <c r="I67" s="3" t="s">
        <v>78</v>
      </c>
      <c r="J67" s="3" t="s">
        <v>1049</v>
      </c>
      <c r="K67" s="3" t="s">
        <v>996</v>
      </c>
      <c r="L67" s="3" t="s">
        <v>10</v>
      </c>
      <c r="M67" s="3" t="s">
        <v>11</v>
      </c>
      <c r="N67" s="3" t="s">
        <v>11</v>
      </c>
      <c r="O67" s="3" t="s">
        <v>11</v>
      </c>
      <c r="P67" s="3" t="s">
        <v>11</v>
      </c>
      <c r="Q67" s="21" t="s">
        <v>1486</v>
      </c>
      <c r="R67" s="3" t="s">
        <v>11</v>
      </c>
      <c r="S67" s="26" t="s">
        <v>11</v>
      </c>
      <c r="T67" s="3" t="s">
        <v>11</v>
      </c>
      <c r="U67" s="3" t="s">
        <v>11</v>
      </c>
      <c r="V67" s="3" t="s">
        <v>11</v>
      </c>
      <c r="W67" s="3" t="s">
        <v>11</v>
      </c>
      <c r="X67" s="3" t="s">
        <v>11</v>
      </c>
      <c r="Y67" s="3" t="s">
        <v>11</v>
      </c>
    </row>
    <row r="68" spans="1:28" x14ac:dyDescent="0.2">
      <c r="A68" s="4">
        <v>67</v>
      </c>
      <c r="B68" s="3" t="s">
        <v>466</v>
      </c>
      <c r="C68" s="3" t="s">
        <v>465</v>
      </c>
      <c r="D68" s="3" t="str">
        <f>H67</f>
        <v>Consultation et délibération</v>
      </c>
      <c r="E68" s="3">
        <v>5</v>
      </c>
      <c r="F68" s="4" t="s">
        <v>1421</v>
      </c>
      <c r="G68" s="3">
        <v>1</v>
      </c>
      <c r="H68" s="3" t="s">
        <v>1060</v>
      </c>
      <c r="I68" s="3" t="s">
        <v>68</v>
      </c>
      <c r="J68" s="3" t="s">
        <v>1049</v>
      </c>
      <c r="K68" s="3" t="s">
        <v>996</v>
      </c>
      <c r="L68" s="3" t="s">
        <v>69</v>
      </c>
      <c r="M68" s="3" t="s">
        <v>70</v>
      </c>
      <c r="N68" s="3" t="s">
        <v>11</v>
      </c>
      <c r="O68" s="3" t="s">
        <v>11</v>
      </c>
      <c r="P68" s="3" t="s">
        <v>11</v>
      </c>
      <c r="Q68" s="21" t="s">
        <v>1487</v>
      </c>
      <c r="R68" s="3" t="s">
        <v>71</v>
      </c>
      <c r="S68" s="26">
        <v>44005</v>
      </c>
      <c r="T68" s="3" t="s">
        <v>81</v>
      </c>
      <c r="U68" s="3" t="s">
        <v>74</v>
      </c>
      <c r="V68" s="3" t="s">
        <v>1794</v>
      </c>
      <c r="W68" s="3" t="s">
        <v>75</v>
      </c>
      <c r="X68" s="3" t="s">
        <v>1800</v>
      </c>
      <c r="Y68" s="3" t="s">
        <v>11</v>
      </c>
      <c r="Z68" s="3" t="s">
        <v>1865</v>
      </c>
      <c r="AA68" s="3" t="s">
        <v>1866</v>
      </c>
    </row>
    <row r="69" spans="1:28" x14ac:dyDescent="0.2">
      <c r="A69" s="4">
        <v>68</v>
      </c>
      <c r="B69" s="3" t="s">
        <v>467</v>
      </c>
      <c r="C69" s="3" t="s">
        <v>465</v>
      </c>
      <c r="D69" s="3" t="str">
        <f>H67</f>
        <v>Consultation et délibération</v>
      </c>
      <c r="E69" s="3">
        <v>5</v>
      </c>
      <c r="F69" s="4" t="s">
        <v>1421</v>
      </c>
      <c r="G69" s="3">
        <v>1</v>
      </c>
      <c r="H69" s="3" t="s">
        <v>1061</v>
      </c>
      <c r="I69" s="3" t="s">
        <v>64</v>
      </c>
      <c r="J69" s="3" t="s">
        <v>1049</v>
      </c>
      <c r="K69" s="3" t="s">
        <v>996</v>
      </c>
      <c r="L69" s="3" t="s">
        <v>63</v>
      </c>
      <c r="M69" s="3" t="s">
        <v>60</v>
      </c>
      <c r="N69" s="3" t="s">
        <v>11</v>
      </c>
      <c r="O69" s="3" t="s">
        <v>11</v>
      </c>
      <c r="P69" s="3" t="s">
        <v>11</v>
      </c>
      <c r="Q69" s="21" t="s">
        <v>1488</v>
      </c>
      <c r="R69" s="3" t="s">
        <v>72</v>
      </c>
      <c r="S69" s="26">
        <v>44011</v>
      </c>
      <c r="T69" s="3" t="s">
        <v>79</v>
      </c>
      <c r="U69" s="3" t="s">
        <v>165</v>
      </c>
      <c r="V69" s="3" t="s">
        <v>1794</v>
      </c>
      <c r="W69" s="3" t="s">
        <v>62</v>
      </c>
      <c r="X69" s="3" t="s">
        <v>1795</v>
      </c>
      <c r="Y69" s="3" t="s">
        <v>11</v>
      </c>
    </row>
    <row r="70" spans="1:28" x14ac:dyDescent="0.2">
      <c r="A70" s="4">
        <v>69</v>
      </c>
      <c r="B70" s="3" t="s">
        <v>468</v>
      </c>
      <c r="C70" s="3" t="s">
        <v>455</v>
      </c>
      <c r="D70" s="3" t="str">
        <f>H57</f>
        <v>REDEVABILITÉ ET TRANSPARENCE</v>
      </c>
      <c r="E70" s="9">
        <v>3</v>
      </c>
      <c r="F70" s="8" t="s">
        <v>1419</v>
      </c>
      <c r="G70" s="3">
        <v>0</v>
      </c>
      <c r="H70" s="9" t="s">
        <v>1062</v>
      </c>
      <c r="I70" s="3" t="s">
        <v>18</v>
      </c>
      <c r="J70" s="3" t="s">
        <v>1049</v>
      </c>
      <c r="K70" s="3" t="s">
        <v>996</v>
      </c>
      <c r="L70" s="3" t="s">
        <v>10</v>
      </c>
      <c r="M70" s="3" t="s">
        <v>9</v>
      </c>
      <c r="N70" s="3" t="s">
        <v>11</v>
      </c>
      <c r="O70" s="3" t="s">
        <v>11</v>
      </c>
      <c r="P70" s="3" t="s">
        <v>11</v>
      </c>
      <c r="Q70" s="21" t="s">
        <v>1489</v>
      </c>
      <c r="R70" s="3" t="s">
        <v>11</v>
      </c>
      <c r="S70" s="28" t="s">
        <v>11</v>
      </c>
      <c r="T70" s="3" t="s">
        <v>11</v>
      </c>
      <c r="U70" s="3" t="s">
        <v>11</v>
      </c>
      <c r="V70" s="3" t="s">
        <v>11</v>
      </c>
      <c r="W70" s="3" t="s">
        <v>11</v>
      </c>
      <c r="X70" s="3" t="s">
        <v>11</v>
      </c>
      <c r="Y70" s="3" t="s">
        <v>11</v>
      </c>
    </row>
    <row r="71" spans="1:28" x14ac:dyDescent="0.2">
      <c r="A71" s="4">
        <v>70</v>
      </c>
      <c r="B71" s="3" t="s">
        <v>469</v>
      </c>
      <c r="C71" s="3" t="s">
        <v>468</v>
      </c>
      <c r="D71" s="3" t="str">
        <f>H70</f>
        <v>Absence de pression indue sur le gouvernement</v>
      </c>
      <c r="E71" s="3">
        <v>4</v>
      </c>
      <c r="F71" s="4" t="s">
        <v>1420</v>
      </c>
      <c r="G71" s="3">
        <v>1</v>
      </c>
      <c r="H71" s="3" t="s">
        <v>1063</v>
      </c>
      <c r="I71" s="3" t="s">
        <v>68</v>
      </c>
      <c r="J71" s="3" t="s">
        <v>1049</v>
      </c>
      <c r="K71" s="3" t="s">
        <v>996</v>
      </c>
      <c r="L71" s="3" t="s">
        <v>69</v>
      </c>
      <c r="M71" s="3" t="s">
        <v>70</v>
      </c>
      <c r="N71" s="3" t="s">
        <v>11</v>
      </c>
      <c r="O71" s="3" t="s">
        <v>11</v>
      </c>
      <c r="P71" s="3" t="s">
        <v>11</v>
      </c>
      <c r="Q71" s="21" t="s">
        <v>1490</v>
      </c>
      <c r="R71" s="3" t="s">
        <v>71</v>
      </c>
      <c r="S71" s="26">
        <v>44005</v>
      </c>
      <c r="T71" s="3" t="s">
        <v>80</v>
      </c>
      <c r="U71" s="3" t="s">
        <v>74</v>
      </c>
      <c r="V71" s="3" t="s">
        <v>1794</v>
      </c>
      <c r="W71" s="3" t="s">
        <v>75</v>
      </c>
      <c r="X71" s="3" t="s">
        <v>1800</v>
      </c>
      <c r="Y71" s="3" t="s">
        <v>11</v>
      </c>
      <c r="Z71" s="3" t="s">
        <v>1865</v>
      </c>
      <c r="AA71" s="3" t="s">
        <v>1866</v>
      </c>
    </row>
    <row r="72" spans="1:28" x14ac:dyDescent="0.2">
      <c r="A72" s="4">
        <v>71</v>
      </c>
      <c r="B72" s="3" t="s">
        <v>470</v>
      </c>
      <c r="C72" s="3" t="s">
        <v>468</v>
      </c>
      <c r="D72" s="3" t="str">
        <f>H70</f>
        <v>Absence de pression indue sur le gouvernement</v>
      </c>
      <c r="E72" s="3">
        <v>4</v>
      </c>
      <c r="F72" s="4" t="s">
        <v>1420</v>
      </c>
      <c r="G72" s="3">
        <v>1</v>
      </c>
      <c r="H72" s="3" t="s">
        <v>1064</v>
      </c>
      <c r="I72" s="3" t="s">
        <v>13</v>
      </c>
      <c r="J72" s="3" t="s">
        <v>1049</v>
      </c>
      <c r="K72" s="3" t="s">
        <v>996</v>
      </c>
      <c r="L72" s="3" t="s">
        <v>14</v>
      </c>
      <c r="M72" s="3" t="s">
        <v>15</v>
      </c>
      <c r="N72" s="3" t="s">
        <v>11</v>
      </c>
      <c r="O72" s="3" t="s">
        <v>11</v>
      </c>
      <c r="P72" s="3" t="s">
        <v>11</v>
      </c>
      <c r="Q72" s="21" t="s">
        <v>1491</v>
      </c>
      <c r="R72" s="3" t="s">
        <v>19</v>
      </c>
      <c r="S72" s="26">
        <v>44048</v>
      </c>
      <c r="T72" s="3" t="s">
        <v>168</v>
      </c>
      <c r="U72" s="3" t="s">
        <v>16</v>
      </c>
      <c r="V72" s="3" t="s">
        <v>1794</v>
      </c>
      <c r="W72" s="3" t="s">
        <v>17</v>
      </c>
      <c r="X72" s="3" t="s">
        <v>1795</v>
      </c>
      <c r="Y72" s="3" t="s">
        <v>11</v>
      </c>
      <c r="Z72" s="3" t="s">
        <v>1852</v>
      </c>
      <c r="AA72" s="3" t="s">
        <v>1871</v>
      </c>
    </row>
    <row r="73" spans="1:28" x14ac:dyDescent="0.2">
      <c r="A73" s="4">
        <v>72</v>
      </c>
      <c r="B73" s="3" t="s">
        <v>471</v>
      </c>
      <c r="C73" s="3" t="s">
        <v>455</v>
      </c>
      <c r="D73" s="3" t="str">
        <f>H57</f>
        <v>REDEVABILITÉ ET TRANSPARENCE</v>
      </c>
      <c r="E73" s="9">
        <v>3</v>
      </c>
      <c r="F73" s="8" t="s">
        <v>1419</v>
      </c>
      <c r="G73" s="3">
        <v>0</v>
      </c>
      <c r="H73" s="9" t="s">
        <v>1065</v>
      </c>
      <c r="I73" s="3" t="s">
        <v>306</v>
      </c>
      <c r="J73" s="3" t="s">
        <v>1049</v>
      </c>
      <c r="K73" s="3" t="s">
        <v>996</v>
      </c>
      <c r="L73" s="3" t="s">
        <v>10</v>
      </c>
      <c r="M73" s="3" t="s">
        <v>11</v>
      </c>
      <c r="N73" s="3" t="s">
        <v>11</v>
      </c>
      <c r="O73" s="3" t="s">
        <v>11</v>
      </c>
      <c r="P73" s="3" t="s">
        <v>11</v>
      </c>
      <c r="Q73" s="21" t="s">
        <v>1492</v>
      </c>
      <c r="R73" s="3" t="s">
        <v>11</v>
      </c>
      <c r="S73" s="26" t="s">
        <v>11</v>
      </c>
      <c r="T73" s="3" t="s">
        <v>11</v>
      </c>
      <c r="U73" s="3" t="s">
        <v>11</v>
      </c>
      <c r="V73" s="3" t="s">
        <v>11</v>
      </c>
      <c r="W73" s="3" t="s">
        <v>11</v>
      </c>
      <c r="X73" s="3" t="s">
        <v>11</v>
      </c>
      <c r="Y73" s="3" t="s">
        <v>11</v>
      </c>
    </row>
    <row r="74" spans="1:28" x14ac:dyDescent="0.2">
      <c r="A74" s="4">
        <v>73</v>
      </c>
      <c r="B74" s="3" t="s">
        <v>472</v>
      </c>
      <c r="C74" s="3" t="s">
        <v>471</v>
      </c>
      <c r="D74" s="3" t="str">
        <f>H73</f>
        <v>Transparence des informations financières et judiciaires</v>
      </c>
      <c r="E74" s="3">
        <v>4</v>
      </c>
      <c r="F74" s="4" t="s">
        <v>1420</v>
      </c>
      <c r="G74" s="3">
        <v>1</v>
      </c>
      <c r="H74" s="3" t="s">
        <v>1066</v>
      </c>
      <c r="I74" s="3" t="s">
        <v>175</v>
      </c>
      <c r="J74" s="3" t="s">
        <v>1049</v>
      </c>
      <c r="K74" s="3" t="s">
        <v>996</v>
      </c>
      <c r="L74" s="3" t="s">
        <v>176</v>
      </c>
      <c r="M74" s="3" t="s">
        <v>82</v>
      </c>
      <c r="N74" s="3" t="s">
        <v>11</v>
      </c>
      <c r="O74" s="3" t="s">
        <v>11</v>
      </c>
      <c r="P74" s="3" t="s">
        <v>11</v>
      </c>
      <c r="Q74" s="21" t="s">
        <v>1493</v>
      </c>
      <c r="R74" s="3" t="s">
        <v>83</v>
      </c>
      <c r="S74" s="26">
        <v>43997</v>
      </c>
      <c r="T74" s="3" t="s">
        <v>82</v>
      </c>
      <c r="U74" s="3" t="s">
        <v>53</v>
      </c>
      <c r="V74" s="3" t="s">
        <v>1794</v>
      </c>
      <c r="W74" s="3" t="s">
        <v>908</v>
      </c>
      <c r="X74" s="3" t="s">
        <v>1802</v>
      </c>
      <c r="Y74" s="3" t="s">
        <v>11</v>
      </c>
      <c r="Z74" s="3" t="s">
        <v>1872</v>
      </c>
    </row>
    <row r="75" spans="1:28" x14ac:dyDescent="0.2">
      <c r="A75" s="4">
        <v>74</v>
      </c>
      <c r="B75" s="3" t="s">
        <v>473</v>
      </c>
      <c r="C75" s="3" t="s">
        <v>471</v>
      </c>
      <c r="D75" s="3" t="str">
        <f>H73</f>
        <v>Transparence des informations financières et judiciaires</v>
      </c>
      <c r="E75" s="3">
        <v>4</v>
      </c>
      <c r="F75" s="4" t="s">
        <v>1420</v>
      </c>
      <c r="G75" s="3">
        <v>0</v>
      </c>
      <c r="H75" s="3" t="s">
        <v>1067</v>
      </c>
      <c r="I75" s="3" t="s">
        <v>314</v>
      </c>
      <c r="J75" s="3" t="s">
        <v>1049</v>
      </c>
      <c r="K75" s="3" t="s">
        <v>996</v>
      </c>
      <c r="L75" s="3" t="s">
        <v>10</v>
      </c>
      <c r="M75" s="3" t="s">
        <v>11</v>
      </c>
      <c r="N75" s="3" t="s">
        <v>11</v>
      </c>
      <c r="O75" s="3" t="s">
        <v>11</v>
      </c>
      <c r="P75" s="3" t="s">
        <v>11</v>
      </c>
      <c r="Q75" s="21" t="s">
        <v>1494</v>
      </c>
      <c r="R75" s="3" t="s">
        <v>11</v>
      </c>
      <c r="S75" s="26" t="s">
        <v>11</v>
      </c>
      <c r="T75" s="3" t="s">
        <v>11</v>
      </c>
      <c r="U75" s="3" t="s">
        <v>11</v>
      </c>
      <c r="V75" s="3" t="s">
        <v>11</v>
      </c>
      <c r="W75" s="3" t="s">
        <v>11</v>
      </c>
      <c r="X75" s="3" t="s">
        <v>11</v>
      </c>
      <c r="Y75" s="3" t="s">
        <v>11</v>
      </c>
    </row>
    <row r="76" spans="1:28" x14ac:dyDescent="0.2">
      <c r="A76" s="4">
        <v>75</v>
      </c>
      <c r="B76" s="3" t="s">
        <v>474</v>
      </c>
      <c r="C76" s="3" t="s">
        <v>473</v>
      </c>
      <c r="D76" s="3" t="str">
        <f>H75</f>
        <v>Transparence du patrimoine de personnalités politiques et des agents publics</v>
      </c>
      <c r="E76" s="3">
        <v>5</v>
      </c>
      <c r="F76" s="4" t="s">
        <v>1421</v>
      </c>
      <c r="G76" s="3">
        <v>1</v>
      </c>
      <c r="H76" s="3" t="s">
        <v>1068</v>
      </c>
      <c r="I76" s="3" t="s">
        <v>314</v>
      </c>
      <c r="J76" s="3" t="s">
        <v>1049</v>
      </c>
      <c r="K76" s="3" t="s">
        <v>996</v>
      </c>
      <c r="L76" s="3" t="s">
        <v>315</v>
      </c>
      <c r="M76" s="3" t="s">
        <v>316</v>
      </c>
      <c r="N76" s="3" t="s">
        <v>11</v>
      </c>
      <c r="O76" s="3" t="s">
        <v>11</v>
      </c>
      <c r="P76" s="3" t="s">
        <v>11</v>
      </c>
      <c r="Q76" s="21" t="s">
        <v>1495</v>
      </c>
      <c r="R76" s="3" t="s">
        <v>317</v>
      </c>
      <c r="S76" s="26">
        <v>44048</v>
      </c>
      <c r="T76" s="3" t="s">
        <v>780</v>
      </c>
      <c r="U76" s="3" t="s">
        <v>53</v>
      </c>
      <c r="V76" s="3" t="s">
        <v>1794</v>
      </c>
      <c r="W76" s="3" t="s">
        <v>318</v>
      </c>
      <c r="X76" s="3" t="s">
        <v>1795</v>
      </c>
      <c r="Y76" s="3" t="s">
        <v>11</v>
      </c>
      <c r="Z76" s="3" t="s">
        <v>1852</v>
      </c>
      <c r="AA76" s="3" t="s">
        <v>1853</v>
      </c>
    </row>
    <row r="77" spans="1:28" x14ac:dyDescent="0.2">
      <c r="A77" s="4">
        <v>76</v>
      </c>
      <c r="B77" s="3" t="s">
        <v>475</v>
      </c>
      <c r="C77" s="3" t="s">
        <v>473</v>
      </c>
      <c r="D77" s="3" t="str">
        <f>H75</f>
        <v>Transparence du patrimoine de personnalités politiques et des agents publics</v>
      </c>
      <c r="E77" s="3">
        <v>5</v>
      </c>
      <c r="F77" s="4" t="s">
        <v>1421</v>
      </c>
      <c r="G77" s="3">
        <v>1</v>
      </c>
      <c r="H77" s="3" t="s">
        <v>1069</v>
      </c>
      <c r="I77" s="3" t="s">
        <v>314</v>
      </c>
      <c r="J77" s="3" t="s">
        <v>1049</v>
      </c>
      <c r="K77" s="3" t="s">
        <v>996</v>
      </c>
      <c r="L77" s="3" t="s">
        <v>315</v>
      </c>
      <c r="M77" s="3" t="s">
        <v>316</v>
      </c>
      <c r="N77" s="3" t="s">
        <v>11</v>
      </c>
      <c r="O77" s="3" t="s">
        <v>11</v>
      </c>
      <c r="P77" s="3" t="s">
        <v>11</v>
      </c>
      <c r="Q77" s="21" t="s">
        <v>1496</v>
      </c>
      <c r="R77" s="3" t="s">
        <v>317</v>
      </c>
      <c r="S77" s="26">
        <v>44048</v>
      </c>
      <c r="T77" s="3" t="s">
        <v>948</v>
      </c>
      <c r="U77" s="3" t="s">
        <v>53</v>
      </c>
      <c r="V77" s="3" t="s">
        <v>1794</v>
      </c>
      <c r="W77" s="3" t="s">
        <v>318</v>
      </c>
      <c r="X77" s="3" t="s">
        <v>1795</v>
      </c>
      <c r="Y77" s="3" t="s">
        <v>11</v>
      </c>
      <c r="Z77" s="3" t="s">
        <v>1852</v>
      </c>
      <c r="AA77" s="3" t="s">
        <v>1853</v>
      </c>
    </row>
    <row r="78" spans="1:28" x14ac:dyDescent="0.2">
      <c r="A78" s="4">
        <v>77</v>
      </c>
      <c r="B78" s="3" t="s">
        <v>476</v>
      </c>
      <c r="C78" s="3" t="s">
        <v>471</v>
      </c>
      <c r="D78" s="3" t="str">
        <f>H73</f>
        <v>Transparence des informations financières et judiciaires</v>
      </c>
      <c r="E78" s="3">
        <v>4</v>
      </c>
      <c r="F78" s="4" t="s">
        <v>1420</v>
      </c>
      <c r="G78" s="3">
        <v>0</v>
      </c>
      <c r="H78" s="3" t="s">
        <v>1070</v>
      </c>
      <c r="I78" s="3" t="s">
        <v>319</v>
      </c>
      <c r="J78" s="3" t="s">
        <v>1049</v>
      </c>
      <c r="K78" s="3" t="s">
        <v>996</v>
      </c>
      <c r="L78" s="3" t="s">
        <v>10</v>
      </c>
      <c r="M78" s="3" t="s">
        <v>11</v>
      </c>
      <c r="N78" s="3" t="s">
        <v>11</v>
      </c>
      <c r="O78" s="3" t="s">
        <v>11</v>
      </c>
      <c r="P78" s="3" t="s">
        <v>11</v>
      </c>
      <c r="Q78" s="21" t="s">
        <v>1497</v>
      </c>
      <c r="R78" s="3" t="s">
        <v>11</v>
      </c>
      <c r="S78" s="26" t="s">
        <v>11</v>
      </c>
      <c r="T78" s="3" t="s">
        <v>11</v>
      </c>
      <c r="U78" s="3" t="s">
        <v>11</v>
      </c>
      <c r="V78" s="3" t="s">
        <v>11</v>
      </c>
      <c r="W78" s="3" t="s">
        <v>11</v>
      </c>
      <c r="X78" s="3" t="s">
        <v>11</v>
      </c>
      <c r="Y78" s="3" t="s">
        <v>11</v>
      </c>
    </row>
    <row r="79" spans="1:28" x14ac:dyDescent="0.2">
      <c r="A79" s="4">
        <v>78</v>
      </c>
      <c r="B79" s="3" t="s">
        <v>477</v>
      </c>
      <c r="C79" s="3" t="s">
        <v>476</v>
      </c>
      <c r="D79" s="3" t="str">
        <f>H78</f>
        <v>Publication des lois et des informations judiciaires</v>
      </c>
      <c r="E79" s="3">
        <v>5</v>
      </c>
      <c r="F79" s="4" t="s">
        <v>1421</v>
      </c>
      <c r="G79" s="3">
        <v>1</v>
      </c>
      <c r="H79" s="3" t="s">
        <v>1071</v>
      </c>
      <c r="I79" s="3" t="s">
        <v>363</v>
      </c>
      <c r="J79" s="3" t="s">
        <v>1049</v>
      </c>
      <c r="K79" s="3" t="s">
        <v>996</v>
      </c>
      <c r="L79" s="3" t="s">
        <v>364</v>
      </c>
      <c r="M79" s="3" t="s">
        <v>365</v>
      </c>
      <c r="N79" s="3" t="s">
        <v>11</v>
      </c>
      <c r="O79" s="3" t="s">
        <v>11</v>
      </c>
      <c r="P79" s="3" t="s">
        <v>11</v>
      </c>
      <c r="Q79" s="21" t="s">
        <v>1498</v>
      </c>
      <c r="R79" s="3" t="s">
        <v>272</v>
      </c>
      <c r="S79" s="26">
        <v>44043</v>
      </c>
      <c r="T79" s="3" t="s">
        <v>968</v>
      </c>
      <c r="U79" s="3" t="s">
        <v>47</v>
      </c>
      <c r="V79" s="3" t="s">
        <v>1794</v>
      </c>
      <c r="W79" s="3" t="s">
        <v>368</v>
      </c>
      <c r="X79" s="3" t="s">
        <v>1798</v>
      </c>
      <c r="Y79" s="3" t="s">
        <v>11</v>
      </c>
      <c r="Z79" s="3" t="s">
        <v>1873</v>
      </c>
      <c r="AA79" s="3" t="s">
        <v>1850</v>
      </c>
      <c r="AB79" s="3" t="s">
        <v>1874</v>
      </c>
    </row>
    <row r="80" spans="1:28" x14ac:dyDescent="0.2">
      <c r="A80" s="4">
        <v>79</v>
      </c>
      <c r="B80" s="3" t="s">
        <v>478</v>
      </c>
      <c r="C80" s="3" t="s">
        <v>476</v>
      </c>
      <c r="D80" s="3" t="str">
        <f>H78</f>
        <v>Publication des lois et des informations judiciaires</v>
      </c>
      <c r="E80" s="3">
        <v>5</v>
      </c>
      <c r="F80" s="4" t="s">
        <v>1421</v>
      </c>
      <c r="G80" s="3">
        <v>1</v>
      </c>
      <c r="H80" s="3" t="s">
        <v>1072</v>
      </c>
      <c r="I80" s="3" t="s">
        <v>314</v>
      </c>
      <c r="J80" s="3" t="s">
        <v>1049</v>
      </c>
      <c r="K80" s="3" t="s">
        <v>996</v>
      </c>
      <c r="L80" s="3" t="s">
        <v>315</v>
      </c>
      <c r="M80" s="3" t="s">
        <v>316</v>
      </c>
      <c r="N80" s="3" t="s">
        <v>11</v>
      </c>
      <c r="O80" s="3" t="s">
        <v>11</v>
      </c>
      <c r="P80" s="3" t="s">
        <v>11</v>
      </c>
      <c r="Q80" s="21" t="s">
        <v>1499</v>
      </c>
      <c r="R80" s="3" t="s">
        <v>317</v>
      </c>
      <c r="S80" s="26">
        <v>44048</v>
      </c>
      <c r="T80" s="3" t="s">
        <v>952</v>
      </c>
      <c r="U80" s="3" t="s">
        <v>53</v>
      </c>
      <c r="V80" s="3" t="s">
        <v>1794</v>
      </c>
      <c r="W80" s="3" t="s">
        <v>318</v>
      </c>
      <c r="X80" s="3" t="s">
        <v>1795</v>
      </c>
      <c r="Y80" s="3" t="s">
        <v>11</v>
      </c>
      <c r="Z80" s="3" t="s">
        <v>1852</v>
      </c>
      <c r="AA80" s="3" t="s">
        <v>1853</v>
      </c>
    </row>
    <row r="81" spans="1:27" x14ac:dyDescent="0.2">
      <c r="A81" s="4">
        <v>80</v>
      </c>
      <c r="B81" s="3" t="s">
        <v>479</v>
      </c>
      <c r="C81" s="3" t="s">
        <v>455</v>
      </c>
      <c r="D81" s="3" t="str">
        <f>H57</f>
        <v>REDEVABILITÉ ET TRANSPARENCE</v>
      </c>
      <c r="E81" s="9">
        <v>3</v>
      </c>
      <c r="F81" s="8" t="s">
        <v>1419</v>
      </c>
      <c r="G81" s="3">
        <v>0</v>
      </c>
      <c r="H81" s="9" t="s">
        <v>1073</v>
      </c>
      <c r="I81" s="3" t="s">
        <v>319</v>
      </c>
      <c r="J81" s="3" t="s">
        <v>1049</v>
      </c>
      <c r="K81" s="3" t="s">
        <v>996</v>
      </c>
      <c r="L81" s="3" t="s">
        <v>10</v>
      </c>
      <c r="M81" s="3" t="s">
        <v>11</v>
      </c>
      <c r="N81" s="3" t="s">
        <v>11</v>
      </c>
      <c r="O81" s="3" t="s">
        <v>11</v>
      </c>
      <c r="P81" s="3" t="s">
        <v>11</v>
      </c>
      <c r="Q81" s="21" t="s">
        <v>1500</v>
      </c>
      <c r="R81" s="3" t="s">
        <v>11</v>
      </c>
      <c r="S81" s="26" t="s">
        <v>11</v>
      </c>
      <c r="T81" s="3" t="s">
        <v>11</v>
      </c>
      <c r="U81" s="3" t="s">
        <v>11</v>
      </c>
      <c r="V81" s="3" t="s">
        <v>11</v>
      </c>
      <c r="W81" s="3" t="s">
        <v>11</v>
      </c>
      <c r="X81" s="3" t="s">
        <v>11</v>
      </c>
      <c r="Y81" s="3" t="s">
        <v>11</v>
      </c>
    </row>
    <row r="82" spans="1:27" x14ac:dyDescent="0.2">
      <c r="A82" s="4">
        <v>81</v>
      </c>
      <c r="B82" s="3" t="s">
        <v>480</v>
      </c>
      <c r="C82" s="3" t="s">
        <v>479</v>
      </c>
      <c r="D82" s="3" t="str">
        <f>H81</f>
        <v>Accessibilité des informations</v>
      </c>
      <c r="E82" s="3">
        <v>4</v>
      </c>
      <c r="F82" s="4" t="s">
        <v>1420</v>
      </c>
      <c r="G82" s="3">
        <v>0</v>
      </c>
      <c r="H82" s="3" t="s">
        <v>1074</v>
      </c>
      <c r="I82" s="3" t="s">
        <v>314</v>
      </c>
      <c r="J82" s="3" t="s">
        <v>1049</v>
      </c>
      <c r="K82" s="3" t="s">
        <v>996</v>
      </c>
      <c r="L82" s="3" t="s">
        <v>10</v>
      </c>
      <c r="M82" s="3" t="s">
        <v>11</v>
      </c>
      <c r="N82" s="3" t="s">
        <v>11</v>
      </c>
      <c r="O82" s="3" t="s">
        <v>11</v>
      </c>
      <c r="P82" s="3" t="s">
        <v>11</v>
      </c>
      <c r="Q82" s="21" t="s">
        <v>1501</v>
      </c>
      <c r="R82" s="3" t="s">
        <v>11</v>
      </c>
      <c r="S82" s="26" t="s">
        <v>11</v>
      </c>
      <c r="T82" s="3" t="s">
        <v>11</v>
      </c>
      <c r="U82" s="3" t="s">
        <v>11</v>
      </c>
      <c r="V82" s="3" t="s">
        <v>11</v>
      </c>
      <c r="W82" s="3" t="s">
        <v>11</v>
      </c>
      <c r="X82" s="3" t="s">
        <v>11</v>
      </c>
      <c r="Y82" s="3" t="s">
        <v>11</v>
      </c>
    </row>
    <row r="83" spans="1:27" x14ac:dyDescent="0.2">
      <c r="A83" s="4">
        <v>82</v>
      </c>
      <c r="B83" s="3" t="s">
        <v>481</v>
      </c>
      <c r="C83" s="3" t="s">
        <v>480</v>
      </c>
      <c r="D83" s="3" t="str">
        <f>H82</f>
        <v>Accès à l’information</v>
      </c>
      <c r="E83" s="3">
        <v>5</v>
      </c>
      <c r="F83" s="4" t="s">
        <v>1421</v>
      </c>
      <c r="G83" s="3">
        <v>1</v>
      </c>
      <c r="H83" s="3" t="s">
        <v>1075</v>
      </c>
      <c r="I83" s="3" t="s">
        <v>314</v>
      </c>
      <c r="J83" s="3" t="s">
        <v>1049</v>
      </c>
      <c r="K83" s="3" t="s">
        <v>996</v>
      </c>
      <c r="L83" s="3" t="s">
        <v>315</v>
      </c>
      <c r="M83" s="3" t="s">
        <v>316</v>
      </c>
      <c r="N83" s="3" t="s">
        <v>11</v>
      </c>
      <c r="O83" s="3" t="s">
        <v>11</v>
      </c>
      <c r="P83" s="3" t="s">
        <v>11</v>
      </c>
      <c r="Q83" s="21" t="s">
        <v>1502</v>
      </c>
      <c r="R83" s="3" t="s">
        <v>317</v>
      </c>
      <c r="S83" s="26">
        <v>44048</v>
      </c>
      <c r="T83" s="3" t="s">
        <v>945</v>
      </c>
      <c r="U83" s="3" t="s">
        <v>53</v>
      </c>
      <c r="V83" s="3" t="s">
        <v>1794</v>
      </c>
      <c r="W83" s="3" t="s">
        <v>318</v>
      </c>
      <c r="X83" s="3" t="s">
        <v>1795</v>
      </c>
      <c r="Y83" s="3" t="s">
        <v>11</v>
      </c>
      <c r="Z83" s="3" t="s">
        <v>1852</v>
      </c>
      <c r="AA83" s="3" t="s">
        <v>1853</v>
      </c>
    </row>
    <row r="84" spans="1:27" x14ac:dyDescent="0.2">
      <c r="A84" s="4">
        <v>83</v>
      </c>
      <c r="B84" s="3" t="s">
        <v>482</v>
      </c>
      <c r="C84" s="3" t="s">
        <v>480</v>
      </c>
      <c r="D84" s="3" t="str">
        <f>H82</f>
        <v>Accès à l’information</v>
      </c>
      <c r="E84" s="3">
        <v>5</v>
      </c>
      <c r="F84" s="4" t="s">
        <v>1421</v>
      </c>
      <c r="G84" s="3">
        <v>1</v>
      </c>
      <c r="H84" s="3" t="s">
        <v>1076</v>
      </c>
      <c r="I84" s="3" t="s">
        <v>314</v>
      </c>
      <c r="J84" s="3" t="s">
        <v>1049</v>
      </c>
      <c r="K84" s="3" t="s">
        <v>996</v>
      </c>
      <c r="L84" s="3" t="s">
        <v>315</v>
      </c>
      <c r="M84" s="3" t="s">
        <v>316</v>
      </c>
      <c r="N84" s="3" t="s">
        <v>11</v>
      </c>
      <c r="O84" s="3" t="s">
        <v>11</v>
      </c>
      <c r="P84" s="3" t="s">
        <v>11</v>
      </c>
      <c r="Q84" s="21" t="s">
        <v>1503</v>
      </c>
      <c r="R84" s="3" t="s">
        <v>317</v>
      </c>
      <c r="S84" s="26">
        <v>44048</v>
      </c>
      <c r="T84" s="3" t="s">
        <v>946</v>
      </c>
      <c r="U84" s="3" t="s">
        <v>53</v>
      </c>
      <c r="V84" s="3" t="s">
        <v>1794</v>
      </c>
      <c r="W84" s="3" t="s">
        <v>318</v>
      </c>
      <c r="X84" s="3" t="s">
        <v>1795</v>
      </c>
      <c r="Y84" s="3" t="s">
        <v>11</v>
      </c>
      <c r="Z84" s="3" t="s">
        <v>1852</v>
      </c>
      <c r="AA84" s="3" t="s">
        <v>1853</v>
      </c>
    </row>
    <row r="85" spans="1:27" x14ac:dyDescent="0.2">
      <c r="A85" s="4">
        <v>84</v>
      </c>
      <c r="B85" s="3" t="s">
        <v>483</v>
      </c>
      <c r="C85" s="3" t="s">
        <v>480</v>
      </c>
      <c r="D85" s="3" t="str">
        <f>H82</f>
        <v>Accès à l’information</v>
      </c>
      <c r="E85" s="3">
        <v>5</v>
      </c>
      <c r="F85" s="4" t="s">
        <v>1421</v>
      </c>
      <c r="G85" s="3">
        <v>1</v>
      </c>
      <c r="H85" s="3" t="s">
        <v>1077</v>
      </c>
      <c r="I85" s="3" t="s">
        <v>314</v>
      </c>
      <c r="J85" s="3" t="s">
        <v>1049</v>
      </c>
      <c r="K85" s="3" t="s">
        <v>996</v>
      </c>
      <c r="L85" s="3" t="s">
        <v>315</v>
      </c>
      <c r="M85" s="3" t="s">
        <v>316</v>
      </c>
      <c r="N85" s="3" t="s">
        <v>11</v>
      </c>
      <c r="O85" s="3" t="s">
        <v>11</v>
      </c>
      <c r="P85" s="3" t="s">
        <v>11</v>
      </c>
      <c r="Q85" s="21" t="s">
        <v>1504</v>
      </c>
      <c r="R85" s="3" t="s">
        <v>317</v>
      </c>
      <c r="S85" s="26">
        <v>44048</v>
      </c>
      <c r="T85" s="3" t="s">
        <v>947</v>
      </c>
      <c r="U85" s="3" t="s">
        <v>53</v>
      </c>
      <c r="V85" s="3" t="s">
        <v>1794</v>
      </c>
      <c r="W85" s="3" t="s">
        <v>318</v>
      </c>
      <c r="X85" s="3" t="s">
        <v>1795</v>
      </c>
      <c r="Y85" s="3" t="s">
        <v>11</v>
      </c>
      <c r="Z85" s="3" t="s">
        <v>1852</v>
      </c>
      <c r="AA85" s="3" t="s">
        <v>1853</v>
      </c>
    </row>
    <row r="86" spans="1:27" x14ac:dyDescent="0.2">
      <c r="A86" s="4">
        <v>85</v>
      </c>
      <c r="B86" s="3" t="s">
        <v>484</v>
      </c>
      <c r="C86" s="3" t="s">
        <v>479</v>
      </c>
      <c r="D86" s="3" t="str">
        <f>H82</f>
        <v>Accès à l’information</v>
      </c>
      <c r="E86" s="3">
        <v>4</v>
      </c>
      <c r="F86" s="4" t="s">
        <v>1420</v>
      </c>
      <c r="G86" s="3">
        <v>1</v>
      </c>
      <c r="H86" s="3" t="s">
        <v>1078</v>
      </c>
      <c r="I86" s="3" t="s">
        <v>363</v>
      </c>
      <c r="J86" s="3" t="s">
        <v>1049</v>
      </c>
      <c r="K86" s="3" t="s">
        <v>996</v>
      </c>
      <c r="L86" s="3" t="s">
        <v>364</v>
      </c>
      <c r="M86" s="3" t="s">
        <v>365</v>
      </c>
      <c r="N86" s="3" t="s">
        <v>11</v>
      </c>
      <c r="O86" s="3" t="s">
        <v>11</v>
      </c>
      <c r="P86" s="3" t="s">
        <v>11</v>
      </c>
      <c r="Q86" s="21" t="s">
        <v>1505</v>
      </c>
      <c r="R86" s="3" t="s">
        <v>339</v>
      </c>
      <c r="S86" s="26">
        <v>44056</v>
      </c>
      <c r="T86" s="3" t="s">
        <v>378</v>
      </c>
      <c r="U86" s="3" t="s">
        <v>47</v>
      </c>
      <c r="V86" s="3" t="s">
        <v>1794</v>
      </c>
      <c r="W86" s="3" t="s">
        <v>368</v>
      </c>
      <c r="X86" s="3" t="s">
        <v>1798</v>
      </c>
      <c r="Y86" s="3" t="s">
        <v>11</v>
      </c>
      <c r="Z86" s="3" t="s">
        <v>1855</v>
      </c>
      <c r="AA86" s="3" t="s">
        <v>1850</v>
      </c>
    </row>
    <row r="87" spans="1:27" x14ac:dyDescent="0.2">
      <c r="A87" s="4">
        <v>86</v>
      </c>
      <c r="B87" s="3" t="s">
        <v>485</v>
      </c>
      <c r="C87" s="3" t="s">
        <v>479</v>
      </c>
      <c r="D87" s="3" t="str">
        <f>H81</f>
        <v>Accessibilité des informations</v>
      </c>
      <c r="E87" s="3">
        <v>4</v>
      </c>
      <c r="F87" s="4" t="s">
        <v>1420</v>
      </c>
      <c r="G87" s="3">
        <v>0</v>
      </c>
      <c r="H87" s="3" t="s">
        <v>1079</v>
      </c>
      <c r="I87" s="3" t="s">
        <v>314</v>
      </c>
      <c r="J87" s="3" t="s">
        <v>1049</v>
      </c>
      <c r="K87" s="3" t="s">
        <v>996</v>
      </c>
      <c r="L87" s="3" t="s">
        <v>10</v>
      </c>
      <c r="M87" s="3" t="s">
        <v>11</v>
      </c>
      <c r="N87" s="3" t="s">
        <v>11</v>
      </c>
      <c r="O87" s="3" t="s">
        <v>11</v>
      </c>
      <c r="P87" s="3" t="s">
        <v>11</v>
      </c>
      <c r="Q87" s="21" t="s">
        <v>1506</v>
      </c>
      <c r="R87" s="3" t="s">
        <v>11</v>
      </c>
      <c r="S87" s="26" t="s">
        <v>11</v>
      </c>
      <c r="T87" s="3" t="s">
        <v>11</v>
      </c>
      <c r="U87" s="3" t="s">
        <v>11</v>
      </c>
      <c r="V87" s="3" t="s">
        <v>11</v>
      </c>
      <c r="W87" s="3" t="s">
        <v>11</v>
      </c>
      <c r="X87" s="3" t="s">
        <v>11</v>
      </c>
      <c r="Y87" s="3" t="s">
        <v>11</v>
      </c>
    </row>
    <row r="88" spans="1:27" x14ac:dyDescent="0.2">
      <c r="A88" s="4">
        <v>87</v>
      </c>
      <c r="B88" s="3" t="s">
        <v>486</v>
      </c>
      <c r="C88" s="3" t="s">
        <v>485</v>
      </c>
      <c r="D88" s="3" t="str">
        <f>H87</f>
        <v>Accès à l’information relative au financement des partis</v>
      </c>
      <c r="E88" s="3">
        <v>5</v>
      </c>
      <c r="F88" s="4" t="s">
        <v>1421</v>
      </c>
      <c r="G88" s="3">
        <v>1</v>
      </c>
      <c r="H88" s="3" t="s">
        <v>1080</v>
      </c>
      <c r="I88" s="3" t="s">
        <v>314</v>
      </c>
      <c r="J88" s="3" t="s">
        <v>1049</v>
      </c>
      <c r="K88" s="3" t="s">
        <v>996</v>
      </c>
      <c r="L88" s="3" t="s">
        <v>315</v>
      </c>
      <c r="M88" s="3" t="s">
        <v>316</v>
      </c>
      <c r="N88" s="3" t="s">
        <v>11</v>
      </c>
      <c r="O88" s="3" t="s">
        <v>11</v>
      </c>
      <c r="P88" s="3" t="s">
        <v>11</v>
      </c>
      <c r="Q88" s="21" t="s">
        <v>1507</v>
      </c>
      <c r="R88" s="3" t="s">
        <v>317</v>
      </c>
      <c r="S88" s="26">
        <v>44048</v>
      </c>
      <c r="T88" s="3" t="s">
        <v>781</v>
      </c>
      <c r="U88" s="3" t="s">
        <v>53</v>
      </c>
      <c r="V88" s="3" t="s">
        <v>1794</v>
      </c>
      <c r="W88" s="3" t="s">
        <v>318</v>
      </c>
      <c r="X88" s="3" t="s">
        <v>1795</v>
      </c>
      <c r="Y88" s="3" t="s">
        <v>11</v>
      </c>
      <c r="Z88" s="3" t="s">
        <v>1852</v>
      </c>
      <c r="AA88" s="3" t="s">
        <v>1853</v>
      </c>
    </row>
    <row r="89" spans="1:27" x14ac:dyDescent="0.2">
      <c r="A89" s="4">
        <v>88</v>
      </c>
      <c r="B89" s="3" t="s">
        <v>487</v>
      </c>
      <c r="C89" s="3" t="s">
        <v>485</v>
      </c>
      <c r="D89" s="3" t="str">
        <f>H87</f>
        <v>Accès à l’information relative au financement des partis</v>
      </c>
      <c r="E89" s="3">
        <v>5</v>
      </c>
      <c r="F89" s="4" t="s">
        <v>1421</v>
      </c>
      <c r="G89" s="3">
        <v>1</v>
      </c>
      <c r="H89" s="3" t="s">
        <v>1081</v>
      </c>
      <c r="I89" s="3" t="s">
        <v>314</v>
      </c>
      <c r="J89" s="3" t="s">
        <v>1049</v>
      </c>
      <c r="K89" s="3" t="s">
        <v>996</v>
      </c>
      <c r="L89" s="3" t="s">
        <v>315</v>
      </c>
      <c r="M89" s="3" t="s">
        <v>316</v>
      </c>
      <c r="N89" s="3" t="s">
        <v>11</v>
      </c>
      <c r="O89" s="3" t="s">
        <v>11</v>
      </c>
      <c r="P89" s="3" t="s">
        <v>11</v>
      </c>
      <c r="Q89" s="21" t="s">
        <v>1508</v>
      </c>
      <c r="R89" s="3" t="s">
        <v>317</v>
      </c>
      <c r="S89" s="26">
        <v>44048</v>
      </c>
      <c r="T89" s="3" t="s">
        <v>944</v>
      </c>
      <c r="U89" s="3" t="s">
        <v>53</v>
      </c>
      <c r="V89" s="3" t="s">
        <v>1794</v>
      </c>
      <c r="W89" s="3" t="s">
        <v>318</v>
      </c>
      <c r="X89" s="3" t="s">
        <v>1795</v>
      </c>
      <c r="Y89" s="3" t="s">
        <v>11</v>
      </c>
      <c r="Z89" s="3" t="s">
        <v>1852</v>
      </c>
      <c r="AA89" s="3" t="s">
        <v>1853</v>
      </c>
    </row>
    <row r="90" spans="1:27" s="10" customFormat="1" x14ac:dyDescent="0.2">
      <c r="A90" s="10">
        <v>89</v>
      </c>
      <c r="B90" s="10" t="s">
        <v>488</v>
      </c>
      <c r="C90" s="10" t="s">
        <v>401</v>
      </c>
      <c r="D90" s="10" t="str">
        <f>H3</f>
        <v>SÉCURITÉ ET ÉTAT DE DROIT</v>
      </c>
      <c r="E90" s="12">
        <v>2</v>
      </c>
      <c r="F90" s="12" t="s">
        <v>1402</v>
      </c>
      <c r="G90" s="10">
        <v>0</v>
      </c>
      <c r="H90" s="12" t="s">
        <v>1082</v>
      </c>
      <c r="I90" s="10" t="s">
        <v>11</v>
      </c>
      <c r="J90" s="10" t="s">
        <v>1082</v>
      </c>
      <c r="K90" s="10" t="s">
        <v>996</v>
      </c>
      <c r="L90" s="10" t="s">
        <v>10</v>
      </c>
      <c r="M90" s="10" t="s">
        <v>11</v>
      </c>
      <c r="N90" s="10" t="s">
        <v>11</v>
      </c>
      <c r="O90" s="10" t="s">
        <v>11</v>
      </c>
      <c r="P90" s="10" t="s">
        <v>11</v>
      </c>
      <c r="Q90" s="20" t="s">
        <v>1509</v>
      </c>
      <c r="R90" s="10" t="s">
        <v>11</v>
      </c>
      <c r="S90" s="25" t="s">
        <v>11</v>
      </c>
      <c r="T90" s="10" t="s">
        <v>11</v>
      </c>
      <c r="U90" s="10" t="s">
        <v>11</v>
      </c>
      <c r="V90" s="10" t="s">
        <v>11</v>
      </c>
      <c r="W90" s="10" t="s">
        <v>11</v>
      </c>
      <c r="X90" s="10" t="s">
        <v>11</v>
      </c>
      <c r="Y90" s="10" t="s">
        <v>11</v>
      </c>
    </row>
    <row r="91" spans="1:27" x14ac:dyDescent="0.2">
      <c r="A91" s="4">
        <v>90</v>
      </c>
      <c r="B91" s="3" t="s">
        <v>489</v>
      </c>
      <c r="C91" s="3" t="s">
        <v>488</v>
      </c>
      <c r="D91" s="3" t="str">
        <f>H90</f>
        <v>LUTTE CONTRE LA CORRUPTION</v>
      </c>
      <c r="E91" s="9">
        <v>3</v>
      </c>
      <c r="F91" s="8" t="s">
        <v>1419</v>
      </c>
      <c r="G91" s="3">
        <v>0</v>
      </c>
      <c r="H91" s="9" t="s">
        <v>1083</v>
      </c>
      <c r="I91" s="3" t="s">
        <v>87</v>
      </c>
      <c r="J91" s="3" t="s">
        <v>1082</v>
      </c>
      <c r="K91" s="3" t="s">
        <v>996</v>
      </c>
      <c r="L91" s="3" t="s">
        <v>10</v>
      </c>
      <c r="M91" s="3" t="s">
        <v>11</v>
      </c>
      <c r="N91" s="3" t="s">
        <v>11</v>
      </c>
      <c r="O91" s="3" t="s">
        <v>11</v>
      </c>
      <c r="P91" s="3" t="s">
        <v>11</v>
      </c>
      <c r="Q91" s="21" t="s">
        <v>1510</v>
      </c>
      <c r="R91" s="3" t="s">
        <v>11</v>
      </c>
      <c r="S91" s="26" t="s">
        <v>11</v>
      </c>
      <c r="T91" s="3" t="s">
        <v>11</v>
      </c>
      <c r="U91" s="3" t="s">
        <v>11</v>
      </c>
      <c r="V91" s="3" t="s">
        <v>11</v>
      </c>
      <c r="W91" s="3" t="s">
        <v>11</v>
      </c>
      <c r="X91" s="3" t="s">
        <v>11</v>
      </c>
      <c r="Y91" s="3" t="s">
        <v>11</v>
      </c>
    </row>
    <row r="92" spans="1:27" x14ac:dyDescent="0.2">
      <c r="A92" s="4">
        <v>91</v>
      </c>
      <c r="B92" s="3" t="s">
        <v>490</v>
      </c>
      <c r="C92" s="3" t="s">
        <v>489</v>
      </c>
      <c r="D92" s="3" t="str">
        <f>H91</f>
        <v>Dispositifs anti-corruption</v>
      </c>
      <c r="E92" s="3">
        <v>4</v>
      </c>
      <c r="F92" s="4" t="s">
        <v>1420</v>
      </c>
      <c r="G92" s="3">
        <v>1</v>
      </c>
      <c r="H92" s="3" t="s">
        <v>1084</v>
      </c>
      <c r="I92" s="3" t="s">
        <v>68</v>
      </c>
      <c r="J92" s="3" t="s">
        <v>1082</v>
      </c>
      <c r="K92" s="3" t="s">
        <v>996</v>
      </c>
      <c r="L92" s="3" t="s">
        <v>69</v>
      </c>
      <c r="M92" s="3" t="s">
        <v>70</v>
      </c>
      <c r="N92" s="3" t="s">
        <v>11</v>
      </c>
      <c r="O92" s="3" t="s">
        <v>11</v>
      </c>
      <c r="P92" s="3" t="s">
        <v>11</v>
      </c>
      <c r="Q92" s="21" t="s">
        <v>1511</v>
      </c>
      <c r="R92" s="3" t="s">
        <v>71</v>
      </c>
      <c r="S92" s="26">
        <v>44005</v>
      </c>
      <c r="T92" s="3" t="s">
        <v>88</v>
      </c>
      <c r="U92" s="3" t="s">
        <v>74</v>
      </c>
      <c r="V92" s="3" t="s">
        <v>1794</v>
      </c>
      <c r="W92" s="3" t="s">
        <v>75</v>
      </c>
      <c r="X92" s="3" t="s">
        <v>1800</v>
      </c>
      <c r="Y92" s="3" t="s">
        <v>11</v>
      </c>
      <c r="Z92" s="3" t="s">
        <v>1865</v>
      </c>
      <c r="AA92" s="3" t="s">
        <v>1866</v>
      </c>
    </row>
    <row r="93" spans="1:27" x14ac:dyDescent="0.2">
      <c r="A93" s="4">
        <v>92</v>
      </c>
      <c r="B93" s="3" t="s">
        <v>491</v>
      </c>
      <c r="C93" s="3" t="s">
        <v>489</v>
      </c>
      <c r="D93" s="3" t="str">
        <f>H91</f>
        <v>Dispositifs anti-corruption</v>
      </c>
      <c r="E93" s="3">
        <v>4</v>
      </c>
      <c r="F93" s="4" t="s">
        <v>1420</v>
      </c>
      <c r="G93" s="3">
        <v>1</v>
      </c>
      <c r="H93" s="3" t="s">
        <v>1085</v>
      </c>
      <c r="I93" s="3" t="s">
        <v>314</v>
      </c>
      <c r="J93" s="3" t="s">
        <v>1082</v>
      </c>
      <c r="K93" s="3" t="s">
        <v>996</v>
      </c>
      <c r="L93" s="3" t="s">
        <v>315</v>
      </c>
      <c r="M93" s="3" t="s">
        <v>316</v>
      </c>
      <c r="N93" s="3" t="s">
        <v>11</v>
      </c>
      <c r="O93" s="3" t="s">
        <v>11</v>
      </c>
      <c r="P93" s="3" t="s">
        <v>11</v>
      </c>
      <c r="Q93" s="21" t="s">
        <v>1512</v>
      </c>
      <c r="R93" s="3" t="s">
        <v>317</v>
      </c>
      <c r="S93" s="26">
        <v>44048</v>
      </c>
      <c r="T93" s="3" t="s">
        <v>942</v>
      </c>
      <c r="U93" s="3" t="s">
        <v>53</v>
      </c>
      <c r="V93" s="3" t="s">
        <v>1794</v>
      </c>
      <c r="W93" s="3" t="s">
        <v>318</v>
      </c>
      <c r="X93" s="3" t="s">
        <v>1795</v>
      </c>
      <c r="Y93" s="3" t="s">
        <v>11</v>
      </c>
      <c r="Z93" s="3" t="s">
        <v>1852</v>
      </c>
      <c r="AA93" s="3" t="s">
        <v>1853</v>
      </c>
    </row>
    <row r="94" spans="1:27" x14ac:dyDescent="0.2">
      <c r="A94" s="4">
        <v>93</v>
      </c>
      <c r="B94" s="3" t="s">
        <v>492</v>
      </c>
      <c r="C94" s="3" t="s">
        <v>489</v>
      </c>
      <c r="D94" s="3" t="str">
        <f>H91</f>
        <v>Dispositifs anti-corruption</v>
      </c>
      <c r="E94" s="3">
        <v>4</v>
      </c>
      <c r="F94" s="4" t="s">
        <v>1420</v>
      </c>
      <c r="G94" s="3">
        <v>1</v>
      </c>
      <c r="H94" s="3" t="s">
        <v>1086</v>
      </c>
      <c r="I94" s="3" t="s">
        <v>314</v>
      </c>
      <c r="J94" s="3" t="s">
        <v>1082</v>
      </c>
      <c r="K94" s="3" t="s">
        <v>996</v>
      </c>
      <c r="L94" s="3" t="s">
        <v>315</v>
      </c>
      <c r="M94" s="3" t="s">
        <v>316</v>
      </c>
      <c r="N94" s="3" t="s">
        <v>11</v>
      </c>
      <c r="O94" s="3" t="s">
        <v>11</v>
      </c>
      <c r="P94" s="3" t="s">
        <v>11</v>
      </c>
      <c r="Q94" s="21" t="s">
        <v>1513</v>
      </c>
      <c r="R94" s="3" t="s">
        <v>317</v>
      </c>
      <c r="S94" s="26">
        <v>44048</v>
      </c>
      <c r="T94" s="3" t="s">
        <v>943</v>
      </c>
      <c r="U94" s="3" t="s">
        <v>53</v>
      </c>
      <c r="V94" s="3" t="s">
        <v>1794</v>
      </c>
      <c r="W94" s="3" t="s">
        <v>318</v>
      </c>
      <c r="X94" s="3" t="s">
        <v>1795</v>
      </c>
      <c r="Y94" s="3" t="s">
        <v>11</v>
      </c>
      <c r="Z94" s="3" t="s">
        <v>1852</v>
      </c>
      <c r="AA94" s="3" t="s">
        <v>1853</v>
      </c>
    </row>
    <row r="95" spans="1:27" x14ac:dyDescent="0.2">
      <c r="A95" s="4">
        <v>94</v>
      </c>
      <c r="B95" s="3" t="s">
        <v>493</v>
      </c>
      <c r="C95" s="3" t="s">
        <v>488</v>
      </c>
      <c r="D95" s="3" t="str">
        <f>H90</f>
        <v>LUTTE CONTRE LA CORRUPTION</v>
      </c>
      <c r="E95" s="9">
        <v>3</v>
      </c>
      <c r="F95" s="8" t="s">
        <v>1419</v>
      </c>
      <c r="G95" s="3">
        <v>0</v>
      </c>
      <c r="H95" s="9" t="s">
        <v>1087</v>
      </c>
      <c r="I95" s="3" t="s">
        <v>86</v>
      </c>
      <c r="J95" s="3" t="s">
        <v>1082</v>
      </c>
      <c r="K95" s="3" t="s">
        <v>996</v>
      </c>
      <c r="L95" s="3" t="s">
        <v>10</v>
      </c>
      <c r="M95" s="3" t="s">
        <v>11</v>
      </c>
      <c r="N95" s="3" t="s">
        <v>11</v>
      </c>
      <c r="O95" s="3" t="s">
        <v>11</v>
      </c>
      <c r="P95" s="3" t="s">
        <v>11</v>
      </c>
      <c r="Q95" s="21" t="s">
        <v>1514</v>
      </c>
      <c r="R95" s="3" t="s">
        <v>11</v>
      </c>
      <c r="S95" s="26" t="s">
        <v>11</v>
      </c>
      <c r="T95" s="3" t="s">
        <v>11</v>
      </c>
      <c r="U95" s="3" t="s">
        <v>11</v>
      </c>
      <c r="V95" s="3" t="s">
        <v>11</v>
      </c>
      <c r="W95" s="3" t="s">
        <v>11</v>
      </c>
      <c r="X95" s="3" t="s">
        <v>11</v>
      </c>
      <c r="Y95" s="3" t="s">
        <v>11</v>
      </c>
    </row>
    <row r="96" spans="1:27" x14ac:dyDescent="0.2">
      <c r="A96" s="4">
        <v>95</v>
      </c>
      <c r="B96" s="3" t="s">
        <v>494</v>
      </c>
      <c r="C96" s="3" t="s">
        <v>493</v>
      </c>
      <c r="D96" s="3" t="str">
        <f>H95</f>
        <v>Absence de corruption au sein des institutions d’État</v>
      </c>
      <c r="E96" s="3">
        <v>4</v>
      </c>
      <c r="F96" s="4" t="s">
        <v>1420</v>
      </c>
      <c r="G96" s="3">
        <v>0</v>
      </c>
      <c r="H96" s="3" t="s">
        <v>1088</v>
      </c>
      <c r="I96" s="3" t="s">
        <v>86</v>
      </c>
      <c r="J96" s="3" t="s">
        <v>1082</v>
      </c>
      <c r="K96" s="3" t="s">
        <v>996</v>
      </c>
      <c r="L96" s="3" t="s">
        <v>10</v>
      </c>
      <c r="M96" s="3" t="s">
        <v>11</v>
      </c>
      <c r="N96" s="3" t="s">
        <v>11</v>
      </c>
      <c r="O96" s="3" t="s">
        <v>11</v>
      </c>
      <c r="P96" s="3" t="s">
        <v>11</v>
      </c>
      <c r="Q96" s="21" t="s">
        <v>1515</v>
      </c>
      <c r="R96" s="3" t="s">
        <v>11</v>
      </c>
      <c r="S96" s="26" t="s">
        <v>11</v>
      </c>
      <c r="T96" s="3" t="s">
        <v>11</v>
      </c>
      <c r="U96" s="3" t="s">
        <v>11</v>
      </c>
      <c r="V96" s="3" t="s">
        <v>11</v>
      </c>
      <c r="W96" s="3" t="s">
        <v>11</v>
      </c>
      <c r="X96" s="3" t="s">
        <v>11</v>
      </c>
      <c r="Y96" s="3" t="s">
        <v>11</v>
      </c>
    </row>
    <row r="97" spans="1:28" x14ac:dyDescent="0.2">
      <c r="A97" s="4">
        <v>96</v>
      </c>
      <c r="B97" s="3" t="s">
        <v>495</v>
      </c>
      <c r="C97" s="3" t="s">
        <v>494</v>
      </c>
      <c r="D97" s="3" t="str">
        <f>H96</f>
        <v>Absence de corruption au sein du système judiciaire</v>
      </c>
      <c r="E97" s="3">
        <v>5</v>
      </c>
      <c r="F97" s="4" t="s">
        <v>1421</v>
      </c>
      <c r="G97" s="3">
        <v>1</v>
      </c>
      <c r="H97" s="3" t="s">
        <v>1089</v>
      </c>
      <c r="I97" s="3" t="s">
        <v>64</v>
      </c>
      <c r="J97" s="3" t="s">
        <v>1082</v>
      </c>
      <c r="K97" s="3" t="s">
        <v>996</v>
      </c>
      <c r="L97" s="3" t="s">
        <v>63</v>
      </c>
      <c r="M97" s="3" t="s">
        <v>60</v>
      </c>
      <c r="N97" s="3" t="s">
        <v>11</v>
      </c>
      <c r="O97" s="3" t="s">
        <v>11</v>
      </c>
      <c r="P97" s="3" t="s">
        <v>11</v>
      </c>
      <c r="Q97" s="21" t="s">
        <v>1516</v>
      </c>
      <c r="R97" s="3" t="s">
        <v>57</v>
      </c>
      <c r="S97" s="26">
        <v>44011</v>
      </c>
      <c r="T97" s="3" t="s">
        <v>975</v>
      </c>
      <c r="U97" s="3" t="s">
        <v>16</v>
      </c>
      <c r="V97" s="3" t="s">
        <v>1794</v>
      </c>
      <c r="W97" s="3" t="s">
        <v>62</v>
      </c>
      <c r="X97" s="3" t="s">
        <v>1795</v>
      </c>
      <c r="Y97" s="3" t="s">
        <v>11</v>
      </c>
    </row>
    <row r="98" spans="1:28" x14ac:dyDescent="0.2">
      <c r="A98" s="4">
        <v>97</v>
      </c>
      <c r="B98" s="3" t="s">
        <v>496</v>
      </c>
      <c r="C98" s="3" t="s">
        <v>494</v>
      </c>
      <c r="D98" s="3" t="str">
        <f>H96</f>
        <v>Absence de corruption au sein du système judiciaire</v>
      </c>
      <c r="E98" s="3">
        <v>5</v>
      </c>
      <c r="F98" s="4" t="s">
        <v>1421</v>
      </c>
      <c r="G98" s="3">
        <v>1</v>
      </c>
      <c r="H98" s="3" t="s">
        <v>1089</v>
      </c>
      <c r="I98" s="3" t="s">
        <v>363</v>
      </c>
      <c r="J98" s="3" t="s">
        <v>1082</v>
      </c>
      <c r="K98" s="3" t="s">
        <v>996</v>
      </c>
      <c r="L98" s="3" t="s">
        <v>364</v>
      </c>
      <c r="M98" s="3" t="s">
        <v>365</v>
      </c>
      <c r="N98" s="3" t="s">
        <v>11</v>
      </c>
      <c r="O98" s="3" t="s">
        <v>11</v>
      </c>
      <c r="P98" s="3" t="s">
        <v>11</v>
      </c>
      <c r="Q98" s="21" t="s">
        <v>1517</v>
      </c>
      <c r="R98" s="3" t="s">
        <v>339</v>
      </c>
      <c r="S98" s="26">
        <v>44056</v>
      </c>
      <c r="T98" s="3" t="s">
        <v>379</v>
      </c>
      <c r="U98" s="3" t="s">
        <v>47</v>
      </c>
      <c r="V98" s="3" t="s">
        <v>1794</v>
      </c>
      <c r="W98" s="3" t="s">
        <v>368</v>
      </c>
      <c r="X98" s="3" t="s">
        <v>1798</v>
      </c>
      <c r="Y98" s="3" t="s">
        <v>11</v>
      </c>
      <c r="Z98" s="3" t="s">
        <v>1875</v>
      </c>
      <c r="AA98" s="3" t="s">
        <v>1850</v>
      </c>
    </row>
    <row r="99" spans="1:28" x14ac:dyDescent="0.2">
      <c r="A99" s="4">
        <v>98</v>
      </c>
      <c r="B99" s="3" t="s">
        <v>497</v>
      </c>
      <c r="C99" s="3" t="s">
        <v>493</v>
      </c>
      <c r="D99" s="3" t="str">
        <f>H95</f>
        <v>Absence de corruption au sein des institutions d’État</v>
      </c>
      <c r="E99" s="3">
        <v>4</v>
      </c>
      <c r="F99" s="4" t="s">
        <v>1420</v>
      </c>
      <c r="G99" s="3">
        <v>0</v>
      </c>
      <c r="H99" s="3" t="s">
        <v>1090</v>
      </c>
      <c r="I99" s="3" t="s">
        <v>86</v>
      </c>
      <c r="J99" s="3" t="s">
        <v>1082</v>
      </c>
      <c r="K99" s="3" t="s">
        <v>996</v>
      </c>
      <c r="L99" s="3" t="s">
        <v>10</v>
      </c>
      <c r="M99" s="3" t="s">
        <v>11</v>
      </c>
      <c r="N99" s="3" t="s">
        <v>11</v>
      </c>
      <c r="O99" s="3" t="s">
        <v>11</v>
      </c>
      <c r="P99" s="3" t="s">
        <v>11</v>
      </c>
      <c r="Q99" s="21" t="s">
        <v>1518</v>
      </c>
      <c r="R99" s="3" t="s">
        <v>11</v>
      </c>
      <c r="S99" s="26" t="s">
        <v>11</v>
      </c>
      <c r="T99" s="3" t="s">
        <v>11</v>
      </c>
      <c r="U99" s="3" t="s">
        <v>11</v>
      </c>
      <c r="V99" s="3" t="s">
        <v>11</v>
      </c>
      <c r="W99" s="3" t="s">
        <v>11</v>
      </c>
      <c r="X99" s="3" t="s">
        <v>11</v>
      </c>
      <c r="Y99" s="3" t="s">
        <v>11</v>
      </c>
    </row>
    <row r="100" spans="1:28" x14ac:dyDescent="0.2">
      <c r="A100" s="4">
        <v>99</v>
      </c>
      <c r="B100" s="3" t="s">
        <v>498</v>
      </c>
      <c r="C100" s="3" t="s">
        <v>497</v>
      </c>
      <c r="D100" s="3" t="str">
        <f>H99</f>
        <v>Absence de corruption au sein du système législatif</v>
      </c>
      <c r="E100" s="3">
        <v>5</v>
      </c>
      <c r="F100" s="4" t="s">
        <v>1421</v>
      </c>
      <c r="G100" s="3">
        <v>1</v>
      </c>
      <c r="H100" s="3" t="s">
        <v>1091</v>
      </c>
      <c r="I100" s="3" t="s">
        <v>64</v>
      </c>
      <c r="J100" s="3" t="s">
        <v>1082</v>
      </c>
      <c r="K100" s="3" t="s">
        <v>996</v>
      </c>
      <c r="L100" s="3" t="s">
        <v>63</v>
      </c>
      <c r="M100" s="3" t="s">
        <v>60</v>
      </c>
      <c r="N100" s="3" t="s">
        <v>11</v>
      </c>
      <c r="O100" s="3" t="s">
        <v>11</v>
      </c>
      <c r="P100" s="3" t="s">
        <v>11</v>
      </c>
      <c r="Q100" s="21" t="s">
        <v>1519</v>
      </c>
      <c r="R100" s="3" t="s">
        <v>57</v>
      </c>
      <c r="S100" s="26">
        <v>44011</v>
      </c>
      <c r="T100" s="3" t="s">
        <v>976</v>
      </c>
      <c r="U100" s="3" t="s">
        <v>16</v>
      </c>
      <c r="V100" s="3" t="s">
        <v>1794</v>
      </c>
      <c r="W100" s="3" t="s">
        <v>62</v>
      </c>
      <c r="X100" s="3" t="s">
        <v>1801</v>
      </c>
      <c r="Y100" s="3" t="s">
        <v>11</v>
      </c>
    </row>
    <row r="101" spans="1:28" x14ac:dyDescent="0.2">
      <c r="A101" s="4">
        <v>100</v>
      </c>
      <c r="B101" s="3" t="s">
        <v>499</v>
      </c>
      <c r="C101" s="3" t="s">
        <v>497</v>
      </c>
      <c r="D101" s="3" t="str">
        <f>H99</f>
        <v>Absence de corruption au sein du système législatif</v>
      </c>
      <c r="E101" s="3">
        <v>5</v>
      </c>
      <c r="F101" s="4" t="s">
        <v>1421</v>
      </c>
      <c r="G101" s="3">
        <v>1</v>
      </c>
      <c r="H101" s="3" t="s">
        <v>1091</v>
      </c>
      <c r="I101" s="3" t="s">
        <v>363</v>
      </c>
      <c r="J101" s="3" t="s">
        <v>1082</v>
      </c>
      <c r="K101" s="3" t="s">
        <v>996</v>
      </c>
      <c r="L101" s="3" t="s">
        <v>364</v>
      </c>
      <c r="M101" s="3" t="s">
        <v>365</v>
      </c>
      <c r="N101" s="3" t="s">
        <v>11</v>
      </c>
      <c r="O101" s="3" t="s">
        <v>11</v>
      </c>
      <c r="P101" s="3" t="s">
        <v>11</v>
      </c>
      <c r="Q101" s="21" t="s">
        <v>1520</v>
      </c>
      <c r="R101" s="3" t="s">
        <v>366</v>
      </c>
      <c r="S101" s="26">
        <v>44056</v>
      </c>
      <c r="T101" s="3" t="s">
        <v>969</v>
      </c>
      <c r="U101" s="3" t="s">
        <v>47</v>
      </c>
      <c r="V101" s="3" t="s">
        <v>1794</v>
      </c>
      <c r="W101" s="3" t="s">
        <v>368</v>
      </c>
      <c r="X101" s="3" t="s">
        <v>1798</v>
      </c>
      <c r="Y101" s="3" t="s">
        <v>11</v>
      </c>
      <c r="Z101" s="3" t="s">
        <v>1849</v>
      </c>
      <c r="AA101" s="3" t="s">
        <v>1850</v>
      </c>
    </row>
    <row r="102" spans="1:28" x14ac:dyDescent="0.2">
      <c r="A102" s="4">
        <v>101</v>
      </c>
      <c r="B102" s="3" t="s">
        <v>500</v>
      </c>
      <c r="C102" s="3" t="s">
        <v>493</v>
      </c>
      <c r="D102" s="3" t="str">
        <f>H95</f>
        <v>Absence de corruption au sein des institutions d’État</v>
      </c>
      <c r="E102" s="3">
        <v>4</v>
      </c>
      <c r="F102" s="4" t="s">
        <v>1420</v>
      </c>
      <c r="G102" s="3">
        <v>0</v>
      </c>
      <c r="H102" s="3" t="s">
        <v>1092</v>
      </c>
      <c r="I102" s="3" t="s">
        <v>64</v>
      </c>
      <c r="J102" s="3" t="s">
        <v>1082</v>
      </c>
      <c r="K102" s="3" t="s">
        <v>996</v>
      </c>
      <c r="L102" s="3" t="s">
        <v>10</v>
      </c>
      <c r="M102" s="3" t="s">
        <v>11</v>
      </c>
      <c r="N102" s="3" t="s">
        <v>11</v>
      </c>
      <c r="O102" s="3" t="s">
        <v>11</v>
      </c>
      <c r="P102" s="3" t="s">
        <v>11</v>
      </c>
      <c r="Q102" s="21" t="s">
        <v>1521</v>
      </c>
      <c r="R102" s="3" t="s">
        <v>11</v>
      </c>
      <c r="S102" s="26" t="s">
        <v>11</v>
      </c>
      <c r="T102" s="3" t="s">
        <v>11</v>
      </c>
      <c r="U102" s="3" t="s">
        <v>11</v>
      </c>
      <c r="V102" s="3" t="s">
        <v>11</v>
      </c>
      <c r="W102" s="3" t="s">
        <v>11</v>
      </c>
      <c r="X102" s="3" t="s">
        <v>11</v>
      </c>
      <c r="Y102" s="3" t="s">
        <v>11</v>
      </c>
    </row>
    <row r="103" spans="1:28" x14ac:dyDescent="0.2">
      <c r="A103" s="4">
        <v>102</v>
      </c>
      <c r="B103" s="3" t="s">
        <v>501</v>
      </c>
      <c r="C103" s="3" t="s">
        <v>500</v>
      </c>
      <c r="D103" s="3" t="str">
        <f>H102</f>
        <v>Absence de corruption au sein du système exécutif</v>
      </c>
      <c r="E103" s="3">
        <v>5</v>
      </c>
      <c r="F103" s="4" t="s">
        <v>1421</v>
      </c>
      <c r="G103" s="3">
        <v>1</v>
      </c>
      <c r="H103" s="3" t="s">
        <v>1093</v>
      </c>
      <c r="I103" s="3" t="s">
        <v>64</v>
      </c>
      <c r="J103" s="3" t="s">
        <v>1082</v>
      </c>
      <c r="K103" s="3" t="s">
        <v>996</v>
      </c>
      <c r="L103" s="3" t="s">
        <v>63</v>
      </c>
      <c r="M103" s="3" t="s">
        <v>60</v>
      </c>
      <c r="N103" s="3" t="s">
        <v>11</v>
      </c>
      <c r="O103" s="3" t="s">
        <v>11</v>
      </c>
      <c r="P103" s="3" t="s">
        <v>11</v>
      </c>
      <c r="Q103" s="21" t="s">
        <v>1522</v>
      </c>
      <c r="R103" s="3" t="s">
        <v>57</v>
      </c>
      <c r="S103" s="26">
        <v>44011</v>
      </c>
      <c r="T103" s="3" t="s">
        <v>977</v>
      </c>
      <c r="U103" s="3" t="s">
        <v>16</v>
      </c>
      <c r="V103" s="3" t="s">
        <v>1794</v>
      </c>
      <c r="W103" s="3" t="s">
        <v>62</v>
      </c>
      <c r="X103" s="3" t="s">
        <v>1795</v>
      </c>
      <c r="Y103" s="3" t="s">
        <v>11</v>
      </c>
    </row>
    <row r="104" spans="1:28" x14ac:dyDescent="0.2">
      <c r="A104" s="4">
        <v>103</v>
      </c>
      <c r="B104" s="3" t="s">
        <v>502</v>
      </c>
      <c r="C104" s="3" t="s">
        <v>500</v>
      </c>
      <c r="D104" s="3" t="str">
        <f>H102</f>
        <v>Absence de corruption au sein du système exécutif</v>
      </c>
      <c r="E104" s="3">
        <v>5</v>
      </c>
      <c r="F104" s="4" t="s">
        <v>1421</v>
      </c>
      <c r="G104" s="3">
        <v>1</v>
      </c>
      <c r="H104" s="3" t="s">
        <v>1094</v>
      </c>
      <c r="I104" s="3" t="s">
        <v>64</v>
      </c>
      <c r="J104" s="3" t="s">
        <v>1082</v>
      </c>
      <c r="K104" s="3" t="s">
        <v>996</v>
      </c>
      <c r="L104" s="3" t="s">
        <v>63</v>
      </c>
      <c r="M104" s="3" t="s">
        <v>60</v>
      </c>
      <c r="N104" s="3" t="s">
        <v>11</v>
      </c>
      <c r="O104" s="3" t="s">
        <v>11</v>
      </c>
      <c r="P104" s="3" t="s">
        <v>11</v>
      </c>
      <c r="Q104" s="21" t="s">
        <v>1523</v>
      </c>
      <c r="R104" s="3" t="s">
        <v>57</v>
      </c>
      <c r="S104" s="26">
        <v>44011</v>
      </c>
      <c r="T104" s="3" t="s">
        <v>84</v>
      </c>
      <c r="U104" s="3" t="s">
        <v>16</v>
      </c>
      <c r="V104" s="3" t="s">
        <v>1794</v>
      </c>
      <c r="W104" s="3" t="s">
        <v>62</v>
      </c>
      <c r="X104" s="3" t="s">
        <v>1795</v>
      </c>
      <c r="Y104" s="3" t="s">
        <v>11</v>
      </c>
    </row>
    <row r="105" spans="1:28" x14ac:dyDescent="0.2">
      <c r="A105" s="4">
        <v>104</v>
      </c>
      <c r="B105" s="3" t="s">
        <v>503</v>
      </c>
      <c r="C105" s="3" t="s">
        <v>488</v>
      </c>
      <c r="D105" s="3" t="str">
        <f>H90</f>
        <v>LUTTE CONTRE LA CORRUPTION</v>
      </c>
      <c r="E105" s="9">
        <v>3</v>
      </c>
      <c r="F105" s="8" t="s">
        <v>1419</v>
      </c>
      <c r="G105" s="3">
        <v>0</v>
      </c>
      <c r="H105" s="9" t="s">
        <v>1095</v>
      </c>
      <c r="I105" s="3" t="s">
        <v>85</v>
      </c>
      <c r="J105" s="3" t="s">
        <v>1082</v>
      </c>
      <c r="K105" s="3" t="s">
        <v>996</v>
      </c>
      <c r="L105" s="3" t="s">
        <v>10</v>
      </c>
      <c r="M105" s="3" t="s">
        <v>11</v>
      </c>
      <c r="N105" s="3" t="s">
        <v>11</v>
      </c>
      <c r="O105" s="3" t="s">
        <v>11</v>
      </c>
      <c r="P105" s="3" t="s">
        <v>11</v>
      </c>
      <c r="Q105" s="21" t="s">
        <v>1524</v>
      </c>
      <c r="R105" s="3" t="s">
        <v>11</v>
      </c>
      <c r="S105" s="26" t="s">
        <v>11</v>
      </c>
      <c r="T105" s="3" t="s">
        <v>11</v>
      </c>
      <c r="U105" s="3" t="s">
        <v>11</v>
      </c>
      <c r="V105" s="3" t="s">
        <v>11</v>
      </c>
      <c r="W105" s="3" t="s">
        <v>11</v>
      </c>
      <c r="X105" s="3" t="s">
        <v>11</v>
      </c>
      <c r="Y105" s="3" t="s">
        <v>11</v>
      </c>
    </row>
    <row r="106" spans="1:28" x14ac:dyDescent="0.2">
      <c r="A106" s="4">
        <v>105</v>
      </c>
      <c r="B106" s="3" t="s">
        <v>504</v>
      </c>
      <c r="C106" s="3" t="s">
        <v>503</v>
      </c>
      <c r="D106" s="3" t="str">
        <f>H105</f>
        <v>Absence de corruption au sein du secteur public</v>
      </c>
      <c r="E106" s="3">
        <v>4</v>
      </c>
      <c r="F106" s="4" t="s">
        <v>1420</v>
      </c>
      <c r="G106" s="3">
        <v>0</v>
      </c>
      <c r="H106" s="3" t="s">
        <v>1096</v>
      </c>
      <c r="I106" s="3" t="s">
        <v>85</v>
      </c>
      <c r="J106" s="3" t="s">
        <v>1082</v>
      </c>
      <c r="K106" s="3" t="s">
        <v>996</v>
      </c>
      <c r="L106" s="3" t="s">
        <v>10</v>
      </c>
      <c r="M106" s="3" t="s">
        <v>11</v>
      </c>
      <c r="N106" s="3" t="s">
        <v>11</v>
      </c>
      <c r="O106" s="3" t="s">
        <v>11</v>
      </c>
      <c r="P106" s="3" t="s">
        <v>11</v>
      </c>
      <c r="Q106" s="21" t="s">
        <v>1525</v>
      </c>
      <c r="R106" s="3" t="s">
        <v>11</v>
      </c>
      <c r="S106" s="26" t="s">
        <v>11</v>
      </c>
      <c r="T106" s="3" t="s">
        <v>11</v>
      </c>
      <c r="U106" s="3" t="s">
        <v>11</v>
      </c>
      <c r="V106" s="3" t="s">
        <v>11</v>
      </c>
      <c r="W106" s="3" t="s">
        <v>11</v>
      </c>
      <c r="X106" s="3" t="s">
        <v>11</v>
      </c>
      <c r="Y106" s="3" t="s">
        <v>11</v>
      </c>
    </row>
    <row r="107" spans="1:28" x14ac:dyDescent="0.2">
      <c r="A107" s="4">
        <v>106</v>
      </c>
      <c r="B107" s="3" t="s">
        <v>505</v>
      </c>
      <c r="C107" s="3" t="s">
        <v>504</v>
      </c>
      <c r="D107" s="3" t="str">
        <f>H106</f>
        <v>Absence de vols au sein du secteur public</v>
      </c>
      <c r="E107" s="3">
        <v>5</v>
      </c>
      <c r="F107" s="4" t="s">
        <v>1421</v>
      </c>
      <c r="G107" s="3">
        <v>1</v>
      </c>
      <c r="H107" s="3" t="s">
        <v>1097</v>
      </c>
      <c r="I107" s="3" t="s">
        <v>255</v>
      </c>
      <c r="J107" s="3" t="s">
        <v>1082</v>
      </c>
      <c r="K107" s="3" t="s">
        <v>996</v>
      </c>
      <c r="L107" s="3" t="s">
        <v>256</v>
      </c>
      <c r="M107" s="3" t="s">
        <v>257</v>
      </c>
      <c r="N107" s="3" t="s">
        <v>11</v>
      </c>
      <c r="O107" s="3" t="s">
        <v>11</v>
      </c>
      <c r="P107" s="3" t="s">
        <v>11</v>
      </c>
      <c r="Q107" s="21" t="s">
        <v>1526</v>
      </c>
      <c r="R107" s="3" t="s">
        <v>57</v>
      </c>
      <c r="S107" s="26">
        <v>44035</v>
      </c>
      <c r="T107" s="3" t="s">
        <v>261</v>
      </c>
      <c r="U107" s="3" t="s">
        <v>259</v>
      </c>
      <c r="V107" s="3" t="s">
        <v>1794</v>
      </c>
      <c r="W107" s="3" t="s">
        <v>260</v>
      </c>
      <c r="X107" s="3" t="s">
        <v>1799</v>
      </c>
      <c r="Y107" s="3" t="s">
        <v>11</v>
      </c>
      <c r="Z107" s="3" t="s">
        <v>1862</v>
      </c>
    </row>
    <row r="108" spans="1:28" x14ac:dyDescent="0.2">
      <c r="A108" s="4">
        <v>107</v>
      </c>
      <c r="B108" s="3" t="s">
        <v>506</v>
      </c>
      <c r="C108" s="3" t="s">
        <v>504</v>
      </c>
      <c r="D108" s="3" t="str">
        <f>H106</f>
        <v>Absence de vols au sein du secteur public</v>
      </c>
      <c r="E108" s="3">
        <v>5</v>
      </c>
      <c r="F108" s="4" t="s">
        <v>1421</v>
      </c>
      <c r="G108" s="3">
        <v>1</v>
      </c>
      <c r="H108" s="3" t="s">
        <v>1098</v>
      </c>
      <c r="I108" s="3" t="s">
        <v>64</v>
      </c>
      <c r="J108" s="3" t="s">
        <v>1082</v>
      </c>
      <c r="K108" s="3" t="s">
        <v>996</v>
      </c>
      <c r="L108" s="3" t="s">
        <v>63</v>
      </c>
      <c r="M108" s="3" t="s">
        <v>60</v>
      </c>
      <c r="N108" s="3" t="s">
        <v>11</v>
      </c>
      <c r="O108" s="3" t="s">
        <v>11</v>
      </c>
      <c r="P108" s="3" t="s">
        <v>11</v>
      </c>
      <c r="Q108" s="21" t="s">
        <v>1527</v>
      </c>
      <c r="R108" s="3" t="s">
        <v>57</v>
      </c>
      <c r="S108" s="26">
        <v>44011</v>
      </c>
      <c r="T108" s="3" t="s">
        <v>978</v>
      </c>
      <c r="U108" s="3" t="s">
        <v>16</v>
      </c>
      <c r="V108" s="3" t="s">
        <v>1794</v>
      </c>
      <c r="W108" s="3" t="s">
        <v>62</v>
      </c>
      <c r="X108" s="3" t="s">
        <v>1795</v>
      </c>
      <c r="Y108" s="3" t="s">
        <v>11</v>
      </c>
    </row>
    <row r="109" spans="1:28" x14ac:dyDescent="0.2">
      <c r="A109" s="4">
        <v>108</v>
      </c>
      <c r="B109" s="3" t="s">
        <v>507</v>
      </c>
      <c r="C109" s="3" t="s">
        <v>503</v>
      </c>
      <c r="D109" s="3" t="str">
        <f>H105</f>
        <v>Absence de corruption au sein du secteur public</v>
      </c>
      <c r="E109" s="3">
        <v>4</v>
      </c>
      <c r="F109" s="4" t="s">
        <v>1420</v>
      </c>
      <c r="G109" s="3">
        <v>0</v>
      </c>
      <c r="H109" s="3" t="s">
        <v>1095</v>
      </c>
      <c r="I109" s="3" t="s">
        <v>86</v>
      </c>
      <c r="J109" s="3" t="s">
        <v>1082</v>
      </c>
      <c r="K109" s="3" t="s">
        <v>996</v>
      </c>
      <c r="L109" s="3" t="s">
        <v>10</v>
      </c>
      <c r="M109" s="3" t="s">
        <v>11</v>
      </c>
      <c r="N109" s="3" t="s">
        <v>11</v>
      </c>
      <c r="O109" s="3" t="s">
        <v>11</v>
      </c>
      <c r="P109" s="3" t="s">
        <v>11</v>
      </c>
      <c r="Q109" s="21" t="s">
        <v>1528</v>
      </c>
      <c r="R109" s="3" t="s">
        <v>11</v>
      </c>
      <c r="S109" s="26" t="s">
        <v>11</v>
      </c>
      <c r="T109" s="3" t="s">
        <v>11</v>
      </c>
      <c r="U109" s="3" t="s">
        <v>11</v>
      </c>
      <c r="V109" s="3" t="s">
        <v>11</v>
      </c>
      <c r="W109" s="3" t="s">
        <v>11</v>
      </c>
      <c r="X109" s="3" t="s">
        <v>11</v>
      </c>
      <c r="Y109" s="3" t="s">
        <v>11</v>
      </c>
    </row>
    <row r="110" spans="1:28" x14ac:dyDescent="0.2">
      <c r="A110" s="4">
        <v>109</v>
      </c>
      <c r="B110" s="3" t="s">
        <v>508</v>
      </c>
      <c r="C110" s="3" t="s">
        <v>507</v>
      </c>
      <c r="D110" s="3" t="str">
        <f>H109</f>
        <v>Absence de corruption au sein du secteur public</v>
      </c>
      <c r="E110" s="3">
        <v>5</v>
      </c>
      <c r="F110" s="4" t="s">
        <v>1421</v>
      </c>
      <c r="G110" s="3">
        <v>1</v>
      </c>
      <c r="H110" s="3" t="s">
        <v>1099</v>
      </c>
      <c r="I110" s="3" t="s">
        <v>363</v>
      </c>
      <c r="J110" s="3" t="s">
        <v>1082</v>
      </c>
      <c r="K110" s="3" t="s">
        <v>996</v>
      </c>
      <c r="L110" s="3" t="s">
        <v>364</v>
      </c>
      <c r="M110" s="3" t="s">
        <v>365</v>
      </c>
      <c r="N110" s="3" t="s">
        <v>11</v>
      </c>
      <c r="O110" s="3" t="s">
        <v>11</v>
      </c>
      <c r="P110" s="3" t="s">
        <v>11</v>
      </c>
      <c r="Q110" s="21" t="s">
        <v>1529</v>
      </c>
      <c r="R110" s="3" t="s">
        <v>339</v>
      </c>
      <c r="S110" s="26">
        <v>44043</v>
      </c>
      <c r="T110" s="3" t="s">
        <v>380</v>
      </c>
      <c r="U110" s="3" t="s">
        <v>47</v>
      </c>
      <c r="V110" s="3" t="s">
        <v>1794</v>
      </c>
      <c r="W110" s="3" t="s">
        <v>368</v>
      </c>
      <c r="X110" s="3" t="s">
        <v>1798</v>
      </c>
      <c r="Y110" s="3" t="s">
        <v>11</v>
      </c>
      <c r="Z110" s="3" t="s">
        <v>1876</v>
      </c>
      <c r="AA110" s="3" t="s">
        <v>1850</v>
      </c>
      <c r="AB110" s="3" t="s">
        <v>1877</v>
      </c>
    </row>
    <row r="111" spans="1:28" x14ac:dyDescent="0.2">
      <c r="A111" s="4">
        <v>110</v>
      </c>
      <c r="B111" s="3" t="s">
        <v>509</v>
      </c>
      <c r="C111" s="3" t="s">
        <v>507</v>
      </c>
      <c r="D111" s="3" t="str">
        <f>H109</f>
        <v>Absence de corruption au sein du secteur public</v>
      </c>
      <c r="E111" s="3">
        <v>5</v>
      </c>
      <c r="F111" s="4" t="s">
        <v>1421</v>
      </c>
      <c r="G111" s="3">
        <v>1</v>
      </c>
      <c r="H111" s="3" t="s">
        <v>1100</v>
      </c>
      <c r="I111" s="3" t="s">
        <v>363</v>
      </c>
      <c r="J111" s="3" t="s">
        <v>1082</v>
      </c>
      <c r="K111" s="3" t="s">
        <v>996</v>
      </c>
      <c r="L111" s="3" t="s">
        <v>364</v>
      </c>
      <c r="M111" s="3" t="s">
        <v>365</v>
      </c>
      <c r="N111" s="3" t="s">
        <v>11</v>
      </c>
      <c r="O111" s="3" t="s">
        <v>11</v>
      </c>
      <c r="P111" s="3" t="s">
        <v>11</v>
      </c>
      <c r="Q111" s="21" t="s">
        <v>1530</v>
      </c>
      <c r="R111" s="3" t="s">
        <v>366</v>
      </c>
      <c r="S111" s="26">
        <v>44056</v>
      </c>
      <c r="T111" s="3" t="s">
        <v>381</v>
      </c>
      <c r="U111" s="3" t="s">
        <v>47</v>
      </c>
      <c r="V111" s="3" t="s">
        <v>1794</v>
      </c>
      <c r="W111" s="3" t="s">
        <v>368</v>
      </c>
      <c r="X111" s="3" t="s">
        <v>1798</v>
      </c>
      <c r="Y111" s="3" t="s">
        <v>11</v>
      </c>
      <c r="Z111" s="3" t="s">
        <v>1849</v>
      </c>
      <c r="AA111" s="3" t="s">
        <v>1850</v>
      </c>
    </row>
    <row r="112" spans="1:28" x14ac:dyDescent="0.2">
      <c r="A112" s="4">
        <v>111</v>
      </c>
      <c r="B112" s="3" t="s">
        <v>510</v>
      </c>
      <c r="C112" s="3" t="s">
        <v>507</v>
      </c>
      <c r="D112" s="3" t="str">
        <f>H109</f>
        <v>Absence de corruption au sein du secteur public</v>
      </c>
      <c r="E112" s="3">
        <v>5</v>
      </c>
      <c r="F112" s="4" t="s">
        <v>1421</v>
      </c>
      <c r="G112" s="3">
        <v>1</v>
      </c>
      <c r="H112" s="3" t="s">
        <v>1101</v>
      </c>
      <c r="I112" s="3" t="s">
        <v>64</v>
      </c>
      <c r="J112" s="3" t="s">
        <v>1082</v>
      </c>
      <c r="K112" s="3" t="s">
        <v>996</v>
      </c>
      <c r="L112" s="3" t="s">
        <v>63</v>
      </c>
      <c r="M112" s="3" t="s">
        <v>60</v>
      </c>
      <c r="N112" s="3" t="s">
        <v>11</v>
      </c>
      <c r="O112" s="3" t="s">
        <v>11</v>
      </c>
      <c r="P112" s="3" t="s">
        <v>11</v>
      </c>
      <c r="Q112" s="21" t="s">
        <v>1531</v>
      </c>
      <c r="R112" s="3" t="s">
        <v>57</v>
      </c>
      <c r="S112" s="26">
        <v>44011</v>
      </c>
      <c r="T112" s="3" t="s">
        <v>979</v>
      </c>
      <c r="U112" s="3" t="s">
        <v>16</v>
      </c>
      <c r="V112" s="3" t="s">
        <v>1794</v>
      </c>
      <c r="W112" s="3" t="s">
        <v>62</v>
      </c>
      <c r="X112" s="3" t="s">
        <v>1795</v>
      </c>
      <c r="Y112" s="3" t="s">
        <v>11</v>
      </c>
    </row>
    <row r="113" spans="1:27" x14ac:dyDescent="0.2">
      <c r="A113" s="4">
        <v>112</v>
      </c>
      <c r="B113" s="3" t="s">
        <v>511</v>
      </c>
      <c r="C113" s="3" t="s">
        <v>488</v>
      </c>
      <c r="D113" s="3" t="str">
        <f>H90</f>
        <v>LUTTE CONTRE LA CORRUPTION</v>
      </c>
      <c r="E113" s="9">
        <v>3</v>
      </c>
      <c r="F113" s="8" t="s">
        <v>1419</v>
      </c>
      <c r="G113" s="3">
        <v>0</v>
      </c>
      <c r="H113" s="9" t="s">
        <v>1102</v>
      </c>
      <c r="I113" s="3" t="s">
        <v>314</v>
      </c>
      <c r="J113" s="3" t="s">
        <v>1082</v>
      </c>
      <c r="K113" s="3" t="s">
        <v>996</v>
      </c>
      <c r="L113" s="3" t="s">
        <v>10</v>
      </c>
      <c r="M113" s="3" t="s">
        <v>11</v>
      </c>
      <c r="N113" s="3" t="s">
        <v>11</v>
      </c>
      <c r="O113" s="3" t="s">
        <v>11</v>
      </c>
      <c r="P113" s="3" t="s">
        <v>11</v>
      </c>
      <c r="Q113" s="21" t="s">
        <v>1532</v>
      </c>
      <c r="R113" s="3" t="s">
        <v>11</v>
      </c>
      <c r="S113" s="26" t="s">
        <v>11</v>
      </c>
      <c r="T113" s="3" t="s">
        <v>11</v>
      </c>
      <c r="U113" s="3" t="s">
        <v>11</v>
      </c>
      <c r="V113" s="3" t="s">
        <v>11</v>
      </c>
      <c r="W113" s="3" t="s">
        <v>11</v>
      </c>
      <c r="X113" s="3" t="s">
        <v>11</v>
      </c>
      <c r="Y113" s="3" t="s">
        <v>11</v>
      </c>
    </row>
    <row r="114" spans="1:27" x14ac:dyDescent="0.2">
      <c r="A114" s="4">
        <v>113</v>
      </c>
      <c r="B114" s="3" t="s">
        <v>512</v>
      </c>
      <c r="C114" s="3" t="s">
        <v>511</v>
      </c>
      <c r="D114" s="3" t="str">
        <f>H113</f>
        <v>Procédures de passation des marchés publics</v>
      </c>
      <c r="E114" s="3">
        <v>4</v>
      </c>
      <c r="F114" s="4" t="s">
        <v>1420</v>
      </c>
      <c r="G114" s="3">
        <v>1</v>
      </c>
      <c r="H114" s="3" t="s">
        <v>1103</v>
      </c>
      <c r="I114" s="3" t="s">
        <v>314</v>
      </c>
      <c r="J114" s="3" t="s">
        <v>1082</v>
      </c>
      <c r="K114" s="3" t="s">
        <v>996</v>
      </c>
      <c r="L114" s="3" t="s">
        <v>315</v>
      </c>
      <c r="M114" s="3" t="s">
        <v>316</v>
      </c>
      <c r="N114" s="3" t="s">
        <v>11</v>
      </c>
      <c r="O114" s="3" t="s">
        <v>11</v>
      </c>
      <c r="P114" s="3" t="s">
        <v>11</v>
      </c>
      <c r="Q114" s="21" t="s">
        <v>1533</v>
      </c>
      <c r="R114" s="3" t="s">
        <v>317</v>
      </c>
      <c r="S114" s="26">
        <v>44048</v>
      </c>
      <c r="T114" s="3" t="s">
        <v>940</v>
      </c>
      <c r="U114" s="3" t="s">
        <v>53</v>
      </c>
      <c r="V114" s="3" t="s">
        <v>1794</v>
      </c>
      <c r="W114" s="3" t="s">
        <v>318</v>
      </c>
      <c r="X114" s="3" t="s">
        <v>1795</v>
      </c>
      <c r="Y114" s="3" t="s">
        <v>11</v>
      </c>
      <c r="Z114" s="3" t="s">
        <v>1852</v>
      </c>
      <c r="AA114" s="3" t="s">
        <v>1853</v>
      </c>
    </row>
    <row r="115" spans="1:27" x14ac:dyDescent="0.2">
      <c r="A115" s="4">
        <v>114</v>
      </c>
      <c r="B115" s="3" t="s">
        <v>513</v>
      </c>
      <c r="C115" s="3" t="s">
        <v>511</v>
      </c>
      <c r="D115" s="3" t="str">
        <f>H113</f>
        <v>Procédures de passation des marchés publics</v>
      </c>
      <c r="E115" s="3">
        <v>4</v>
      </c>
      <c r="F115" s="4" t="s">
        <v>1420</v>
      </c>
      <c r="G115" s="3">
        <v>1</v>
      </c>
      <c r="H115" s="3" t="s">
        <v>1104</v>
      </c>
      <c r="I115" s="3" t="s">
        <v>314</v>
      </c>
      <c r="J115" s="3" t="s">
        <v>1082</v>
      </c>
      <c r="K115" s="3" t="s">
        <v>996</v>
      </c>
      <c r="L115" s="3" t="s">
        <v>315</v>
      </c>
      <c r="M115" s="3" t="s">
        <v>316</v>
      </c>
      <c r="N115" s="3" t="s">
        <v>11</v>
      </c>
      <c r="O115" s="3" t="s">
        <v>11</v>
      </c>
      <c r="P115" s="3" t="s">
        <v>11</v>
      </c>
      <c r="Q115" s="21" t="s">
        <v>1534</v>
      </c>
      <c r="R115" s="3" t="s">
        <v>317</v>
      </c>
      <c r="S115" s="26">
        <v>44048</v>
      </c>
      <c r="T115" s="3" t="s">
        <v>941</v>
      </c>
      <c r="U115" s="3" t="s">
        <v>53</v>
      </c>
      <c r="V115" s="3" t="s">
        <v>1794</v>
      </c>
      <c r="W115" s="3" t="s">
        <v>318</v>
      </c>
      <c r="X115" s="3" t="s">
        <v>1795</v>
      </c>
      <c r="Y115" s="3" t="s">
        <v>11</v>
      </c>
      <c r="Z115" s="3" t="s">
        <v>1852</v>
      </c>
      <c r="AA115" s="3" t="s">
        <v>1853</v>
      </c>
    </row>
    <row r="116" spans="1:27" x14ac:dyDescent="0.2">
      <c r="A116" s="4">
        <v>115</v>
      </c>
      <c r="B116" s="3" t="s">
        <v>514</v>
      </c>
      <c r="C116" s="3" t="s">
        <v>488</v>
      </c>
      <c r="D116" s="3" t="str">
        <f>H90</f>
        <v>LUTTE CONTRE LA CORRUPTION</v>
      </c>
      <c r="E116" s="9">
        <v>3</v>
      </c>
      <c r="F116" s="8" t="s">
        <v>1419</v>
      </c>
      <c r="G116" s="3">
        <v>0</v>
      </c>
      <c r="H116" s="9" t="s">
        <v>1105</v>
      </c>
      <c r="I116" s="3" t="s">
        <v>43</v>
      </c>
      <c r="J116" s="3" t="s">
        <v>1082</v>
      </c>
      <c r="K116" s="3" t="s">
        <v>996</v>
      </c>
      <c r="L116" s="3" t="s">
        <v>10</v>
      </c>
      <c r="M116" s="3" t="s">
        <v>11</v>
      </c>
      <c r="N116" s="3" t="s">
        <v>11</v>
      </c>
      <c r="O116" s="3" t="s">
        <v>11</v>
      </c>
      <c r="P116" s="3" t="s">
        <v>11</v>
      </c>
      <c r="Q116" s="21" t="s">
        <v>1535</v>
      </c>
      <c r="R116" s="3" t="s">
        <v>11</v>
      </c>
      <c r="S116" s="26" t="s">
        <v>11</v>
      </c>
      <c r="T116" s="3" t="s">
        <v>11</v>
      </c>
      <c r="U116" s="3" t="s">
        <v>11</v>
      </c>
      <c r="V116" s="3" t="s">
        <v>11</v>
      </c>
      <c r="W116" s="3" t="s">
        <v>11</v>
      </c>
      <c r="X116" s="3" t="s">
        <v>11</v>
      </c>
      <c r="Y116" s="3" t="s">
        <v>11</v>
      </c>
    </row>
    <row r="117" spans="1:27" x14ac:dyDescent="0.2">
      <c r="A117" s="4">
        <v>116</v>
      </c>
      <c r="B117" s="3" t="s">
        <v>515</v>
      </c>
      <c r="C117" s="3" t="s">
        <v>514</v>
      </c>
      <c r="D117" s="3" t="str">
        <f>H116</f>
        <v>Absence de corruption au sein du secteur privé</v>
      </c>
      <c r="E117" s="3">
        <v>4</v>
      </c>
      <c r="F117" s="4" t="s">
        <v>1420</v>
      </c>
      <c r="G117" s="3">
        <v>1</v>
      </c>
      <c r="H117" s="3" t="s">
        <v>1106</v>
      </c>
      <c r="I117" s="3" t="s">
        <v>255</v>
      </c>
      <c r="J117" s="3" t="s">
        <v>1082</v>
      </c>
      <c r="K117" s="3" t="s">
        <v>996</v>
      </c>
      <c r="L117" s="3" t="s">
        <v>256</v>
      </c>
      <c r="M117" s="3" t="s">
        <v>257</v>
      </c>
      <c r="N117" s="3" t="s">
        <v>11</v>
      </c>
      <c r="O117" s="3" t="s">
        <v>11</v>
      </c>
      <c r="P117" s="3" t="s">
        <v>11</v>
      </c>
      <c r="Q117" s="21" t="s">
        <v>1536</v>
      </c>
      <c r="R117" s="3" t="s">
        <v>57</v>
      </c>
      <c r="S117" s="26">
        <v>44035</v>
      </c>
      <c r="T117" s="3" t="s">
        <v>962</v>
      </c>
      <c r="U117" s="3" t="s">
        <v>259</v>
      </c>
      <c r="V117" s="3" t="s">
        <v>1794</v>
      </c>
      <c r="W117" s="3" t="s">
        <v>260</v>
      </c>
      <c r="X117" s="3" t="s">
        <v>1799</v>
      </c>
      <c r="Y117" s="3" t="s">
        <v>11</v>
      </c>
      <c r="Z117" s="3" t="s">
        <v>1878</v>
      </c>
      <c r="AA117" s="3" t="s">
        <v>1879</v>
      </c>
    </row>
    <row r="118" spans="1:27" x14ac:dyDescent="0.2">
      <c r="A118" s="4">
        <v>117</v>
      </c>
      <c r="B118" s="3" t="s">
        <v>516</v>
      </c>
      <c r="C118" s="3" t="s">
        <v>514</v>
      </c>
      <c r="D118" s="3" t="str">
        <f>H116</f>
        <v>Absence de corruption au sein du secteur privé</v>
      </c>
      <c r="E118" s="3">
        <v>4</v>
      </c>
      <c r="F118" s="4" t="s">
        <v>1420</v>
      </c>
      <c r="G118" s="3">
        <v>1</v>
      </c>
      <c r="H118" s="3" t="s">
        <v>1107</v>
      </c>
      <c r="I118" s="3" t="s">
        <v>44</v>
      </c>
      <c r="J118" s="3" t="s">
        <v>1082</v>
      </c>
      <c r="K118" s="3" t="s">
        <v>996</v>
      </c>
      <c r="L118" s="3" t="s">
        <v>45</v>
      </c>
      <c r="M118" s="3" t="s">
        <v>169</v>
      </c>
      <c r="N118" s="3" t="s">
        <v>11</v>
      </c>
      <c r="O118" s="3" t="s">
        <v>11</v>
      </c>
      <c r="P118" s="3" t="s">
        <v>11</v>
      </c>
      <c r="Q118" s="21" t="s">
        <v>1537</v>
      </c>
      <c r="R118" s="3" t="s">
        <v>898</v>
      </c>
      <c r="S118" s="26">
        <v>44058</v>
      </c>
      <c r="T118" s="3" t="s">
        <v>986</v>
      </c>
      <c r="U118" s="3" t="s">
        <v>47</v>
      </c>
      <c r="V118" s="3" t="s">
        <v>1794</v>
      </c>
      <c r="W118" s="3" t="s">
        <v>48</v>
      </c>
      <c r="X118" s="3" t="s">
        <v>1795</v>
      </c>
      <c r="Y118" s="3" t="s">
        <v>11</v>
      </c>
      <c r="Z118" s="6" t="s">
        <v>1880</v>
      </c>
    </row>
    <row r="119" spans="1:27" s="13" customFormat="1" x14ac:dyDescent="0.2">
      <c r="A119" s="13">
        <v>118</v>
      </c>
      <c r="B119" s="13" t="s">
        <v>517</v>
      </c>
      <c r="C119" s="13" t="s">
        <v>7</v>
      </c>
      <c r="D119" s="13" t="str">
        <f>H2</f>
        <v>GOUVERNANCE GLOBALE</v>
      </c>
      <c r="E119" s="13">
        <v>1</v>
      </c>
      <c r="F119" s="13" t="s">
        <v>1403</v>
      </c>
      <c r="G119" s="13">
        <v>0</v>
      </c>
      <c r="H119" s="13" t="s">
        <v>1108</v>
      </c>
      <c r="I119" s="13" t="s">
        <v>11</v>
      </c>
      <c r="J119" s="13" t="s">
        <v>11</v>
      </c>
      <c r="K119" s="13" t="s">
        <v>1108</v>
      </c>
      <c r="L119" s="13" t="s">
        <v>10</v>
      </c>
      <c r="M119" s="13" t="s">
        <v>11</v>
      </c>
      <c r="N119" s="13" t="s">
        <v>11</v>
      </c>
      <c r="O119" s="13" t="s">
        <v>11</v>
      </c>
      <c r="P119" s="13" t="s">
        <v>11</v>
      </c>
      <c r="Q119" s="19" t="s">
        <v>1538</v>
      </c>
      <c r="R119" s="13" t="s">
        <v>11</v>
      </c>
      <c r="S119" s="24" t="s">
        <v>11</v>
      </c>
      <c r="T119" s="13" t="s">
        <v>11</v>
      </c>
      <c r="U119" s="13" t="s">
        <v>11</v>
      </c>
      <c r="V119" s="13" t="s">
        <v>11</v>
      </c>
      <c r="W119" s="13" t="s">
        <v>11</v>
      </c>
      <c r="X119" s="13" t="s">
        <v>11</v>
      </c>
      <c r="Y119" s="13" t="s">
        <v>11</v>
      </c>
    </row>
    <row r="120" spans="1:27" s="10" customFormat="1" x14ac:dyDescent="0.2">
      <c r="A120" s="10">
        <v>119</v>
      </c>
      <c r="B120" s="10" t="s">
        <v>518</v>
      </c>
      <c r="C120" s="10" t="s">
        <v>517</v>
      </c>
      <c r="D120" s="10" t="str">
        <f>H119</f>
        <v>PARTICIPATION, DROITS ET INCLUSION</v>
      </c>
      <c r="E120" s="12">
        <v>2</v>
      </c>
      <c r="F120" s="12" t="s">
        <v>1402</v>
      </c>
      <c r="G120" s="10">
        <v>0</v>
      </c>
      <c r="H120" s="12" t="s">
        <v>98</v>
      </c>
      <c r="I120" s="10" t="s">
        <v>11</v>
      </c>
      <c r="J120" s="10" t="s">
        <v>98</v>
      </c>
      <c r="K120" s="10" t="s">
        <v>1108</v>
      </c>
      <c r="L120" s="10" t="s">
        <v>10</v>
      </c>
      <c r="M120" s="10" t="s">
        <v>11</v>
      </c>
      <c r="N120" s="10" t="s">
        <v>11</v>
      </c>
      <c r="O120" s="10" t="s">
        <v>11</v>
      </c>
      <c r="P120" s="10" t="s">
        <v>11</v>
      </c>
      <c r="Q120" s="20" t="s">
        <v>1539</v>
      </c>
      <c r="R120" s="10" t="s">
        <v>11</v>
      </c>
      <c r="S120" s="27" t="s">
        <v>11</v>
      </c>
      <c r="T120" s="10" t="s">
        <v>11</v>
      </c>
      <c r="U120" s="10" t="s">
        <v>11</v>
      </c>
      <c r="V120" s="10" t="s">
        <v>11</v>
      </c>
      <c r="W120" s="10" t="s">
        <v>11</v>
      </c>
      <c r="X120" s="10" t="s">
        <v>11</v>
      </c>
      <c r="Y120" s="10" t="s">
        <v>11</v>
      </c>
    </row>
    <row r="121" spans="1:27" x14ac:dyDescent="0.2">
      <c r="A121" s="4">
        <v>120</v>
      </c>
      <c r="B121" s="3" t="s">
        <v>519</v>
      </c>
      <c r="C121" s="3" t="s">
        <v>518</v>
      </c>
      <c r="D121" s="3" t="str">
        <f>H120</f>
        <v>PARTICIPATION</v>
      </c>
      <c r="E121" s="9">
        <v>3</v>
      </c>
      <c r="F121" s="8" t="s">
        <v>1419</v>
      </c>
      <c r="G121" s="3">
        <v>0</v>
      </c>
      <c r="H121" s="9" t="s">
        <v>1109</v>
      </c>
      <c r="I121" s="3" t="s">
        <v>22</v>
      </c>
      <c r="J121" s="3" t="s">
        <v>98</v>
      </c>
      <c r="K121" s="3" t="s">
        <v>1108</v>
      </c>
      <c r="L121" s="3" t="s">
        <v>10</v>
      </c>
      <c r="M121" s="3" t="s">
        <v>11</v>
      </c>
      <c r="N121" s="3" t="s">
        <v>11</v>
      </c>
      <c r="O121" s="3" t="s">
        <v>11</v>
      </c>
      <c r="P121" s="3" t="s">
        <v>11</v>
      </c>
      <c r="Q121" s="21" t="s">
        <v>1540</v>
      </c>
      <c r="R121" s="3" t="s">
        <v>11</v>
      </c>
      <c r="S121" s="28" t="s">
        <v>11</v>
      </c>
      <c r="T121" s="3" t="s">
        <v>11</v>
      </c>
      <c r="U121" s="3" t="s">
        <v>11</v>
      </c>
      <c r="V121" s="3" t="s">
        <v>11</v>
      </c>
      <c r="W121" s="3" t="s">
        <v>11</v>
      </c>
      <c r="X121" s="3" t="s">
        <v>11</v>
      </c>
      <c r="Y121" s="3" t="s">
        <v>11</v>
      </c>
    </row>
    <row r="122" spans="1:27" x14ac:dyDescent="0.2">
      <c r="A122" s="4">
        <v>121</v>
      </c>
      <c r="B122" s="3" t="s">
        <v>520</v>
      </c>
      <c r="C122" s="3" t="s">
        <v>519</v>
      </c>
      <c r="D122" s="3" t="str">
        <f>H121</f>
        <v>Libertés d’association et de réunion</v>
      </c>
      <c r="E122" s="3">
        <v>4</v>
      </c>
      <c r="F122" s="4" t="s">
        <v>1420</v>
      </c>
      <c r="G122" s="3">
        <v>1</v>
      </c>
      <c r="H122" s="3" t="s">
        <v>1110</v>
      </c>
      <c r="I122" s="3" t="s">
        <v>314</v>
      </c>
      <c r="J122" s="3" t="s">
        <v>98</v>
      </c>
      <c r="K122" s="3" t="s">
        <v>1108</v>
      </c>
      <c r="L122" s="3" t="s">
        <v>315</v>
      </c>
      <c r="M122" s="3" t="s">
        <v>316</v>
      </c>
      <c r="N122" s="3" t="s">
        <v>11</v>
      </c>
      <c r="O122" s="3" t="s">
        <v>11</v>
      </c>
      <c r="P122" s="3" t="s">
        <v>11</v>
      </c>
      <c r="Q122" s="21" t="s">
        <v>1541</v>
      </c>
      <c r="R122" s="3" t="s">
        <v>317</v>
      </c>
      <c r="S122" s="26">
        <v>44048</v>
      </c>
      <c r="T122" s="3" t="s">
        <v>939</v>
      </c>
      <c r="U122" s="3" t="s">
        <v>53</v>
      </c>
      <c r="V122" s="3" t="s">
        <v>1794</v>
      </c>
      <c r="W122" s="3" t="s">
        <v>318</v>
      </c>
      <c r="X122" s="3" t="s">
        <v>1795</v>
      </c>
      <c r="Y122" s="3" t="s">
        <v>11</v>
      </c>
      <c r="Z122" s="3" t="s">
        <v>1852</v>
      </c>
      <c r="AA122" s="3" t="s">
        <v>1853</v>
      </c>
    </row>
    <row r="123" spans="1:27" x14ac:dyDescent="0.2">
      <c r="A123" s="4">
        <v>122</v>
      </c>
      <c r="B123" s="3" t="s">
        <v>521</v>
      </c>
      <c r="C123" s="3" t="s">
        <v>519</v>
      </c>
      <c r="D123" s="3" t="str">
        <f>H121</f>
        <v>Libertés d’association et de réunion</v>
      </c>
      <c r="E123" s="3">
        <v>4</v>
      </c>
      <c r="F123" s="4" t="s">
        <v>1420</v>
      </c>
      <c r="G123" s="3">
        <v>1</v>
      </c>
      <c r="H123" s="3" t="s">
        <v>1111</v>
      </c>
      <c r="I123" s="3" t="s">
        <v>13</v>
      </c>
      <c r="J123" s="3" t="s">
        <v>98</v>
      </c>
      <c r="K123" s="3" t="s">
        <v>1108</v>
      </c>
      <c r="L123" s="3" t="s">
        <v>14</v>
      </c>
      <c r="M123" s="3" t="s">
        <v>15</v>
      </c>
      <c r="N123" s="3" t="s">
        <v>11</v>
      </c>
      <c r="O123" s="3" t="s">
        <v>11</v>
      </c>
      <c r="P123" s="3" t="s">
        <v>11</v>
      </c>
      <c r="Q123" s="21" t="s">
        <v>1542</v>
      </c>
      <c r="R123" s="3" t="s">
        <v>19</v>
      </c>
      <c r="S123" s="26">
        <v>44048</v>
      </c>
      <c r="T123" s="3" t="s">
        <v>171</v>
      </c>
      <c r="U123" s="3" t="s">
        <v>16</v>
      </c>
      <c r="V123" s="3" t="s">
        <v>1794</v>
      </c>
      <c r="W123" s="3" t="s">
        <v>17</v>
      </c>
      <c r="X123" s="3" t="s">
        <v>1795</v>
      </c>
      <c r="Y123" s="3" t="s">
        <v>11</v>
      </c>
      <c r="Z123" s="3" t="s">
        <v>1852</v>
      </c>
      <c r="AA123" s="3" t="s">
        <v>1871</v>
      </c>
    </row>
    <row r="124" spans="1:27" x14ac:dyDescent="0.2">
      <c r="A124" s="4">
        <v>123</v>
      </c>
      <c r="B124" s="3" t="s">
        <v>522</v>
      </c>
      <c r="C124" s="3" t="s">
        <v>518</v>
      </c>
      <c r="D124" s="3" t="str">
        <f>H120</f>
        <v>PARTICIPATION</v>
      </c>
      <c r="E124" s="9">
        <v>3</v>
      </c>
      <c r="F124" s="8" t="s">
        <v>1419</v>
      </c>
      <c r="G124" s="3">
        <v>0</v>
      </c>
      <c r="H124" s="9" t="s">
        <v>1112</v>
      </c>
      <c r="I124" s="3" t="s">
        <v>102</v>
      </c>
      <c r="J124" s="3" t="s">
        <v>98</v>
      </c>
      <c r="K124" s="3" t="s">
        <v>1108</v>
      </c>
      <c r="L124" s="3" t="s">
        <v>10</v>
      </c>
      <c r="M124" s="3" t="s">
        <v>11</v>
      </c>
      <c r="N124" s="3" t="s">
        <v>11</v>
      </c>
      <c r="O124" s="3" t="s">
        <v>11</v>
      </c>
      <c r="P124" s="3" t="s">
        <v>11</v>
      </c>
      <c r="Q124" s="21" t="s">
        <v>1543</v>
      </c>
      <c r="R124" s="3" t="s">
        <v>11</v>
      </c>
      <c r="S124" s="26" t="s">
        <v>11</v>
      </c>
      <c r="T124" s="3" t="s">
        <v>11</v>
      </c>
      <c r="U124" s="3" t="s">
        <v>11</v>
      </c>
      <c r="V124" s="3" t="s">
        <v>11</v>
      </c>
      <c r="W124" s="3" t="s">
        <v>11</v>
      </c>
      <c r="X124" s="3" t="s">
        <v>11</v>
      </c>
      <c r="Y124" s="3" t="s">
        <v>11</v>
      </c>
    </row>
    <row r="125" spans="1:27" x14ac:dyDescent="0.2">
      <c r="A125" s="4">
        <v>124</v>
      </c>
      <c r="B125" s="3" t="s">
        <v>523</v>
      </c>
      <c r="C125" s="3" t="s">
        <v>522</v>
      </c>
      <c r="D125" s="3" t="str">
        <f>H124</f>
        <v>Pluralisme politique</v>
      </c>
      <c r="E125" s="3">
        <v>4</v>
      </c>
      <c r="F125" s="4" t="s">
        <v>1420</v>
      </c>
      <c r="G125" s="3">
        <v>1</v>
      </c>
      <c r="H125" s="3" t="s">
        <v>1113</v>
      </c>
      <c r="I125" s="3" t="s">
        <v>64</v>
      </c>
      <c r="J125" s="3" t="s">
        <v>98</v>
      </c>
      <c r="K125" s="3" t="s">
        <v>1108</v>
      </c>
      <c r="L125" s="3" t="s">
        <v>63</v>
      </c>
      <c r="M125" s="3" t="s">
        <v>60</v>
      </c>
      <c r="N125" s="3" t="s">
        <v>11</v>
      </c>
      <c r="O125" s="3" t="s">
        <v>11</v>
      </c>
      <c r="P125" s="3" t="s">
        <v>11</v>
      </c>
      <c r="Q125" s="21" t="s">
        <v>1544</v>
      </c>
      <c r="R125" s="3" t="s">
        <v>57</v>
      </c>
      <c r="S125" s="26">
        <v>44008</v>
      </c>
      <c r="T125" s="3" t="s">
        <v>980</v>
      </c>
      <c r="U125" s="3" t="s">
        <v>47</v>
      </c>
      <c r="V125" s="3" t="s">
        <v>1794</v>
      </c>
      <c r="W125" s="3" t="s">
        <v>62</v>
      </c>
      <c r="X125" s="3" t="s">
        <v>1795</v>
      </c>
      <c r="Y125" s="3" t="s">
        <v>11</v>
      </c>
      <c r="Z125" s="3" t="s">
        <v>1881</v>
      </c>
    </row>
    <row r="126" spans="1:27" x14ac:dyDescent="0.2">
      <c r="A126" s="4">
        <v>125</v>
      </c>
      <c r="B126" s="3" t="s">
        <v>524</v>
      </c>
      <c r="C126" s="3" t="s">
        <v>522</v>
      </c>
      <c r="D126" s="3" t="str">
        <f>H124</f>
        <v>Pluralisme politique</v>
      </c>
      <c r="E126" s="3">
        <v>4</v>
      </c>
      <c r="F126" s="4" t="s">
        <v>1420</v>
      </c>
      <c r="G126" s="3">
        <v>1</v>
      </c>
      <c r="H126" s="3" t="s">
        <v>1114</v>
      </c>
      <c r="I126" s="3" t="s">
        <v>314</v>
      </c>
      <c r="J126" s="3" t="s">
        <v>98</v>
      </c>
      <c r="K126" s="3" t="s">
        <v>1108</v>
      </c>
      <c r="L126" s="3" t="s">
        <v>315</v>
      </c>
      <c r="M126" s="3" t="s">
        <v>316</v>
      </c>
      <c r="N126" s="3" t="s">
        <v>11</v>
      </c>
      <c r="O126" s="3" t="s">
        <v>11</v>
      </c>
      <c r="P126" s="3" t="s">
        <v>11</v>
      </c>
      <c r="Q126" s="21" t="s">
        <v>1545</v>
      </c>
      <c r="R126" s="3" t="s">
        <v>317</v>
      </c>
      <c r="S126" s="26">
        <v>44048</v>
      </c>
      <c r="T126" s="3" t="s">
        <v>938</v>
      </c>
      <c r="U126" s="3" t="s">
        <v>53</v>
      </c>
      <c r="V126" s="3" t="s">
        <v>1794</v>
      </c>
      <c r="W126" s="3" t="s">
        <v>318</v>
      </c>
      <c r="X126" s="3" t="s">
        <v>1795</v>
      </c>
      <c r="Y126" s="3" t="s">
        <v>11</v>
      </c>
      <c r="Z126" s="3" t="s">
        <v>1852</v>
      </c>
      <c r="AA126" s="3" t="s">
        <v>1853</v>
      </c>
    </row>
    <row r="127" spans="1:27" x14ac:dyDescent="0.2">
      <c r="A127" s="4">
        <v>126</v>
      </c>
      <c r="B127" s="3" t="s">
        <v>525</v>
      </c>
      <c r="C127" s="3" t="s">
        <v>522</v>
      </c>
      <c r="D127" s="3" t="str">
        <f>H124</f>
        <v>Pluralisme politique</v>
      </c>
      <c r="E127" s="3">
        <v>4</v>
      </c>
      <c r="F127" s="4" t="s">
        <v>1420</v>
      </c>
      <c r="G127" s="3">
        <v>1</v>
      </c>
      <c r="H127" s="3" t="s">
        <v>1115</v>
      </c>
      <c r="I127" s="3" t="s">
        <v>64</v>
      </c>
      <c r="J127" s="3" t="s">
        <v>98</v>
      </c>
      <c r="K127" s="3" t="s">
        <v>1108</v>
      </c>
      <c r="L127" s="3" t="s">
        <v>63</v>
      </c>
      <c r="M127" s="3" t="s">
        <v>60</v>
      </c>
      <c r="N127" s="3" t="s">
        <v>11</v>
      </c>
      <c r="O127" s="3" t="s">
        <v>11</v>
      </c>
      <c r="P127" s="3" t="s">
        <v>11</v>
      </c>
      <c r="Q127" s="21" t="s">
        <v>1546</v>
      </c>
      <c r="R127" s="3" t="s">
        <v>57</v>
      </c>
      <c r="S127" s="26">
        <v>44011</v>
      </c>
      <c r="T127" s="3" t="s">
        <v>99</v>
      </c>
      <c r="U127" s="3" t="s">
        <v>16</v>
      </c>
      <c r="V127" s="3" t="s">
        <v>1794</v>
      </c>
      <c r="W127" s="3" t="s">
        <v>62</v>
      </c>
      <c r="X127" s="3" t="s">
        <v>1795</v>
      </c>
      <c r="Y127" s="3" t="s">
        <v>11</v>
      </c>
    </row>
    <row r="128" spans="1:27" x14ac:dyDescent="0.2">
      <c r="A128" s="4">
        <v>127</v>
      </c>
      <c r="B128" s="3" t="s">
        <v>526</v>
      </c>
      <c r="C128" s="3" t="s">
        <v>518</v>
      </c>
      <c r="D128" s="3" t="str">
        <f>H120</f>
        <v>PARTICIPATION</v>
      </c>
      <c r="E128" s="9">
        <v>3</v>
      </c>
      <c r="F128" s="8" t="s">
        <v>1419</v>
      </c>
      <c r="G128" s="3">
        <v>0</v>
      </c>
      <c r="H128" s="9" t="s">
        <v>1116</v>
      </c>
      <c r="I128" s="3" t="s">
        <v>102</v>
      </c>
      <c r="J128" s="3" t="s">
        <v>98</v>
      </c>
      <c r="K128" s="3" t="s">
        <v>1108</v>
      </c>
      <c r="L128" s="3" t="s">
        <v>10</v>
      </c>
      <c r="M128" s="3" t="s">
        <v>11</v>
      </c>
      <c r="N128" s="3" t="s">
        <v>11</v>
      </c>
      <c r="O128" s="3" t="s">
        <v>11</v>
      </c>
      <c r="P128" s="3" t="s">
        <v>11</v>
      </c>
      <c r="Q128" s="21" t="s">
        <v>1547</v>
      </c>
      <c r="R128" s="3" t="s">
        <v>11</v>
      </c>
      <c r="S128" s="26" t="s">
        <v>11</v>
      </c>
      <c r="T128" s="3" t="s">
        <v>11</v>
      </c>
      <c r="U128" s="3" t="s">
        <v>11</v>
      </c>
      <c r="V128" s="3" t="s">
        <v>11</v>
      </c>
      <c r="W128" s="3" t="s">
        <v>11</v>
      </c>
      <c r="X128" s="3" t="s">
        <v>11</v>
      </c>
      <c r="Y128" s="3" t="s">
        <v>11</v>
      </c>
    </row>
    <row r="129" spans="1:28" x14ac:dyDescent="0.2">
      <c r="A129" s="4">
        <v>128</v>
      </c>
      <c r="B129" s="3" t="s">
        <v>527</v>
      </c>
      <c r="C129" s="3" t="s">
        <v>526</v>
      </c>
      <c r="D129" s="3" t="str">
        <f>H128</f>
        <v>Espace accordé à la société civile</v>
      </c>
      <c r="E129" s="3">
        <v>4</v>
      </c>
      <c r="F129" s="4" t="s">
        <v>1420</v>
      </c>
      <c r="G129" s="3">
        <v>0</v>
      </c>
      <c r="H129" s="3" t="s">
        <v>1117</v>
      </c>
      <c r="I129" s="3" t="s">
        <v>102</v>
      </c>
      <c r="J129" s="3" t="s">
        <v>98</v>
      </c>
      <c r="K129" s="3" t="s">
        <v>1108</v>
      </c>
      <c r="L129" s="3" t="s">
        <v>10</v>
      </c>
      <c r="M129" s="3" t="s">
        <v>11</v>
      </c>
      <c r="N129" s="3" t="s">
        <v>11</v>
      </c>
      <c r="O129" s="3" t="s">
        <v>11</v>
      </c>
      <c r="P129" s="3" t="s">
        <v>11</v>
      </c>
      <c r="Q129" s="21" t="s">
        <v>1548</v>
      </c>
      <c r="R129" s="3" t="s">
        <v>11</v>
      </c>
      <c r="S129" s="26" t="s">
        <v>11</v>
      </c>
      <c r="T129" s="3" t="s">
        <v>11</v>
      </c>
      <c r="U129" s="3" t="s">
        <v>11</v>
      </c>
      <c r="V129" s="3" t="s">
        <v>11</v>
      </c>
      <c r="W129" s="3" t="s">
        <v>11</v>
      </c>
      <c r="X129" s="3" t="s">
        <v>11</v>
      </c>
      <c r="Y129" s="3" t="s">
        <v>11</v>
      </c>
    </row>
    <row r="130" spans="1:28" x14ac:dyDescent="0.2">
      <c r="A130" s="4">
        <v>129</v>
      </c>
      <c r="B130" s="3" t="s">
        <v>528</v>
      </c>
      <c r="C130" s="3" t="s">
        <v>527</v>
      </c>
      <c r="D130" s="3" t="str">
        <f>H129</f>
        <v>Établissement et fonctionnement de la société civile</v>
      </c>
      <c r="E130" s="3">
        <v>5</v>
      </c>
      <c r="F130" s="4" t="s">
        <v>1421</v>
      </c>
      <c r="G130" s="3">
        <v>1</v>
      </c>
      <c r="H130" s="3" t="s">
        <v>1118</v>
      </c>
      <c r="I130" s="3" t="s">
        <v>64</v>
      </c>
      <c r="J130" s="3" t="s">
        <v>98</v>
      </c>
      <c r="K130" s="3" t="s">
        <v>1108</v>
      </c>
      <c r="L130" s="3" t="s">
        <v>63</v>
      </c>
      <c r="M130" s="3" t="s">
        <v>60</v>
      </c>
      <c r="N130" s="3" t="s">
        <v>11</v>
      </c>
      <c r="O130" s="3" t="s">
        <v>11</v>
      </c>
      <c r="P130" s="3" t="s">
        <v>11</v>
      </c>
      <c r="Q130" s="21" t="s">
        <v>1549</v>
      </c>
      <c r="R130" s="3" t="s">
        <v>72</v>
      </c>
      <c r="S130" s="26">
        <v>44011</v>
      </c>
      <c r="T130" s="3" t="s">
        <v>103</v>
      </c>
      <c r="U130" s="3" t="s">
        <v>16</v>
      </c>
      <c r="V130" s="3" t="s">
        <v>1794</v>
      </c>
      <c r="W130" s="3" t="s">
        <v>62</v>
      </c>
      <c r="X130" s="3" t="s">
        <v>1795</v>
      </c>
      <c r="Y130" s="3" t="s">
        <v>11</v>
      </c>
    </row>
    <row r="131" spans="1:28" x14ac:dyDescent="0.2">
      <c r="A131" s="4">
        <v>130</v>
      </c>
      <c r="B131" s="3" t="s">
        <v>529</v>
      </c>
      <c r="C131" s="3" t="s">
        <v>527</v>
      </c>
      <c r="D131" s="3" t="str">
        <f>H129</f>
        <v>Établissement et fonctionnement de la société civile</v>
      </c>
      <c r="E131" s="3">
        <v>5</v>
      </c>
      <c r="F131" s="4" t="s">
        <v>1421</v>
      </c>
      <c r="G131" s="3">
        <v>1</v>
      </c>
      <c r="H131" s="3" t="s">
        <v>1119</v>
      </c>
      <c r="I131" s="3" t="s">
        <v>314</v>
      </c>
      <c r="J131" s="3" t="s">
        <v>98</v>
      </c>
      <c r="K131" s="3" t="s">
        <v>1108</v>
      </c>
      <c r="L131" s="3" t="s">
        <v>315</v>
      </c>
      <c r="M131" s="3" t="s">
        <v>316</v>
      </c>
      <c r="N131" s="3" t="s">
        <v>11</v>
      </c>
      <c r="O131" s="3" t="s">
        <v>11</v>
      </c>
      <c r="P131" s="3" t="s">
        <v>11</v>
      </c>
      <c r="Q131" s="21" t="s">
        <v>1550</v>
      </c>
      <c r="R131" s="3" t="s">
        <v>317</v>
      </c>
      <c r="S131" s="26">
        <v>44048</v>
      </c>
      <c r="T131" s="3" t="s">
        <v>937</v>
      </c>
      <c r="U131" s="3" t="s">
        <v>53</v>
      </c>
      <c r="V131" s="3" t="s">
        <v>1794</v>
      </c>
      <c r="W131" s="3" t="s">
        <v>318</v>
      </c>
      <c r="X131" s="3" t="s">
        <v>1795</v>
      </c>
      <c r="Y131" s="3" t="s">
        <v>11</v>
      </c>
      <c r="Z131" s="3" t="s">
        <v>1852</v>
      </c>
      <c r="AA131" s="3" t="s">
        <v>1853</v>
      </c>
    </row>
    <row r="132" spans="1:28" x14ac:dyDescent="0.2">
      <c r="A132" s="4">
        <v>131</v>
      </c>
      <c r="B132" s="3" t="s">
        <v>530</v>
      </c>
      <c r="C132" s="3" t="s">
        <v>526</v>
      </c>
      <c r="D132" s="3" t="str">
        <f>H128</f>
        <v>Espace accordé à la société civile</v>
      </c>
      <c r="E132" s="3">
        <v>4</v>
      </c>
      <c r="F132" s="4" t="s">
        <v>1420</v>
      </c>
      <c r="G132" s="3">
        <v>0</v>
      </c>
      <c r="H132" s="3" t="s">
        <v>1120</v>
      </c>
      <c r="I132" s="3" t="s">
        <v>102</v>
      </c>
      <c r="J132" s="3" t="s">
        <v>98</v>
      </c>
      <c r="K132" s="3" t="s">
        <v>1108</v>
      </c>
      <c r="L132" s="3" t="s">
        <v>10</v>
      </c>
      <c r="M132" s="3" t="s">
        <v>11</v>
      </c>
      <c r="N132" s="3" t="s">
        <v>11</v>
      </c>
      <c r="O132" s="3" t="s">
        <v>11</v>
      </c>
      <c r="P132" s="3" t="s">
        <v>11</v>
      </c>
      <c r="Q132" s="21" t="s">
        <v>1551</v>
      </c>
      <c r="R132" s="3" t="s">
        <v>11</v>
      </c>
      <c r="S132" s="26" t="s">
        <v>11</v>
      </c>
      <c r="T132" s="3" t="s">
        <v>11</v>
      </c>
      <c r="U132" s="3" t="s">
        <v>11</v>
      </c>
      <c r="V132" s="3" t="s">
        <v>11</v>
      </c>
      <c r="W132" s="3" t="s">
        <v>11</v>
      </c>
      <c r="X132" s="3" t="s">
        <v>11</v>
      </c>
      <c r="Y132" s="3" t="s">
        <v>11</v>
      </c>
    </row>
    <row r="133" spans="1:28" x14ac:dyDescent="0.2">
      <c r="A133" s="4">
        <v>132</v>
      </c>
      <c r="B133" s="3" t="s">
        <v>531</v>
      </c>
      <c r="C133" s="3" t="s">
        <v>530</v>
      </c>
      <c r="D133" s="3" t="str">
        <f>H132</f>
        <v>Absence de harcèlement à l’encontre de la société civile</v>
      </c>
      <c r="E133" s="3">
        <v>5</v>
      </c>
      <c r="F133" s="4" t="s">
        <v>1421</v>
      </c>
      <c r="G133" s="3">
        <v>1</v>
      </c>
      <c r="H133" s="3" t="s">
        <v>1121</v>
      </c>
      <c r="I133" s="3" t="s">
        <v>64</v>
      </c>
      <c r="J133" s="3" t="s">
        <v>98</v>
      </c>
      <c r="K133" s="3" t="s">
        <v>1108</v>
      </c>
      <c r="L133" s="3" t="s">
        <v>63</v>
      </c>
      <c r="M133" s="3" t="s">
        <v>60</v>
      </c>
      <c r="N133" s="3" t="s">
        <v>11</v>
      </c>
      <c r="O133" s="3" t="s">
        <v>11</v>
      </c>
      <c r="P133" s="3" t="s">
        <v>11</v>
      </c>
      <c r="Q133" s="21" t="s">
        <v>1552</v>
      </c>
      <c r="R133" s="3" t="s">
        <v>72</v>
      </c>
      <c r="S133" s="26">
        <v>44011</v>
      </c>
      <c r="T133" s="3" t="s">
        <v>104</v>
      </c>
      <c r="U133" s="3" t="s">
        <v>16</v>
      </c>
      <c r="V133" s="3" t="s">
        <v>1794</v>
      </c>
      <c r="W133" s="3" t="s">
        <v>62</v>
      </c>
      <c r="X133" s="3" t="s">
        <v>1795</v>
      </c>
      <c r="Y133" s="3" t="s">
        <v>11</v>
      </c>
    </row>
    <row r="134" spans="1:28" x14ac:dyDescent="0.2">
      <c r="A134" s="4">
        <v>133</v>
      </c>
      <c r="B134" s="3" t="s">
        <v>532</v>
      </c>
      <c r="C134" s="3" t="s">
        <v>530</v>
      </c>
      <c r="D134" s="3" t="str">
        <f>H132</f>
        <v>Absence de harcèlement à l’encontre de la société civile</v>
      </c>
      <c r="E134" s="3">
        <v>5</v>
      </c>
      <c r="F134" s="4" t="s">
        <v>1421</v>
      </c>
      <c r="G134" s="3">
        <v>1</v>
      </c>
      <c r="H134" s="3" t="s">
        <v>1122</v>
      </c>
      <c r="I134" s="3" t="s">
        <v>314</v>
      </c>
      <c r="J134" s="3" t="s">
        <v>98</v>
      </c>
      <c r="K134" s="3" t="s">
        <v>1108</v>
      </c>
      <c r="L134" s="3" t="s">
        <v>315</v>
      </c>
      <c r="M134" s="3" t="s">
        <v>316</v>
      </c>
      <c r="N134" s="3" t="s">
        <v>11</v>
      </c>
      <c r="O134" s="3" t="s">
        <v>11</v>
      </c>
      <c r="P134" s="3" t="s">
        <v>11</v>
      </c>
      <c r="Q134" s="21" t="s">
        <v>1553</v>
      </c>
      <c r="R134" s="3" t="s">
        <v>317</v>
      </c>
      <c r="S134" s="26">
        <v>44048</v>
      </c>
      <c r="T134" s="3" t="s">
        <v>320</v>
      </c>
      <c r="U134" s="3" t="s">
        <v>53</v>
      </c>
      <c r="V134" s="3" t="s">
        <v>1794</v>
      </c>
      <c r="W134" s="3" t="s">
        <v>318</v>
      </c>
      <c r="X134" s="3" t="s">
        <v>1795</v>
      </c>
      <c r="Y134" s="3" t="s">
        <v>11</v>
      </c>
      <c r="Z134" s="3" t="s">
        <v>1852</v>
      </c>
      <c r="AA134" s="3" t="s">
        <v>1853</v>
      </c>
    </row>
    <row r="135" spans="1:28" x14ac:dyDescent="0.2">
      <c r="A135" s="4">
        <v>134</v>
      </c>
      <c r="B135" s="3" t="s">
        <v>533</v>
      </c>
      <c r="C135" s="3" t="s">
        <v>518</v>
      </c>
      <c r="D135" s="3" t="str">
        <f>H120</f>
        <v>PARTICIPATION</v>
      </c>
      <c r="E135" s="9">
        <v>3</v>
      </c>
      <c r="F135" s="8" t="s">
        <v>1419</v>
      </c>
      <c r="G135" s="3">
        <v>0</v>
      </c>
      <c r="H135" s="9" t="s">
        <v>1123</v>
      </c>
      <c r="I135" s="3" t="s">
        <v>100</v>
      </c>
      <c r="J135" s="3" t="s">
        <v>98</v>
      </c>
      <c r="K135" s="3" t="s">
        <v>1108</v>
      </c>
      <c r="L135" s="3" t="s">
        <v>10</v>
      </c>
      <c r="M135" s="3" t="s">
        <v>11</v>
      </c>
      <c r="N135" s="3" t="s">
        <v>11</v>
      </c>
      <c r="O135" s="3" t="s">
        <v>11</v>
      </c>
      <c r="P135" s="3" t="s">
        <v>11</v>
      </c>
      <c r="Q135" s="21" t="s">
        <v>1554</v>
      </c>
      <c r="R135" s="3" t="s">
        <v>11</v>
      </c>
      <c r="S135" s="26" t="s">
        <v>11</v>
      </c>
      <c r="T135" s="3" t="s">
        <v>11</v>
      </c>
      <c r="U135" s="3" t="s">
        <v>11</v>
      </c>
      <c r="V135" s="3" t="s">
        <v>11</v>
      </c>
      <c r="W135" s="3" t="s">
        <v>11</v>
      </c>
      <c r="X135" s="3" t="s">
        <v>11</v>
      </c>
      <c r="Y135" s="3" t="s">
        <v>11</v>
      </c>
    </row>
    <row r="136" spans="1:28" x14ac:dyDescent="0.2">
      <c r="A136" s="4">
        <v>135</v>
      </c>
      <c r="B136" s="3" t="s">
        <v>534</v>
      </c>
      <c r="C136" s="3" t="s">
        <v>533</v>
      </c>
      <c r="D136" s="3" t="str">
        <f>H135</f>
        <v>Élections démocratiques</v>
      </c>
      <c r="E136" s="3">
        <v>4</v>
      </c>
      <c r="F136" s="4" t="s">
        <v>1420</v>
      </c>
      <c r="G136" s="3">
        <v>0</v>
      </c>
      <c r="H136" s="3" t="s">
        <v>1124</v>
      </c>
      <c r="I136" s="3" t="s">
        <v>101</v>
      </c>
      <c r="J136" s="3" t="s">
        <v>98</v>
      </c>
      <c r="K136" s="3" t="s">
        <v>1108</v>
      </c>
      <c r="L136" s="3" t="s">
        <v>10</v>
      </c>
      <c r="M136" s="3" t="s">
        <v>11</v>
      </c>
      <c r="N136" s="3" t="s">
        <v>11</v>
      </c>
      <c r="O136" s="3" t="s">
        <v>11</v>
      </c>
      <c r="P136" s="3" t="s">
        <v>11</v>
      </c>
      <c r="Q136" s="21" t="s">
        <v>1555</v>
      </c>
      <c r="R136" s="3" t="s">
        <v>11</v>
      </c>
      <c r="S136" s="26" t="s">
        <v>11</v>
      </c>
      <c r="T136" s="3" t="s">
        <v>11</v>
      </c>
      <c r="U136" s="3" t="s">
        <v>11</v>
      </c>
      <c r="V136" s="3" t="s">
        <v>11</v>
      </c>
      <c r="W136" s="3" t="s">
        <v>11</v>
      </c>
      <c r="X136" s="3" t="s">
        <v>11</v>
      </c>
      <c r="Y136" s="3" t="s">
        <v>11</v>
      </c>
    </row>
    <row r="137" spans="1:28" x14ac:dyDescent="0.2">
      <c r="A137" s="4">
        <v>136</v>
      </c>
      <c r="B137" s="3" t="s">
        <v>535</v>
      </c>
      <c r="C137" s="3" t="s">
        <v>534</v>
      </c>
      <c r="D137" s="3" t="str">
        <f>H136</f>
        <v>Intégrité des élections</v>
      </c>
      <c r="E137" s="3">
        <v>5</v>
      </c>
      <c r="F137" s="4" t="s">
        <v>1421</v>
      </c>
      <c r="G137" s="3">
        <v>1</v>
      </c>
      <c r="H137" s="3" t="s">
        <v>1125</v>
      </c>
      <c r="I137" s="3" t="s">
        <v>382</v>
      </c>
      <c r="J137" s="3" t="s">
        <v>98</v>
      </c>
      <c r="K137" s="3" t="s">
        <v>1108</v>
      </c>
      <c r="L137" s="3" t="s">
        <v>383</v>
      </c>
      <c r="M137" s="3" t="s">
        <v>384</v>
      </c>
      <c r="N137" s="3" t="s">
        <v>11</v>
      </c>
      <c r="O137" s="3" t="s">
        <v>11</v>
      </c>
      <c r="P137" s="3" t="s">
        <v>11</v>
      </c>
      <c r="Q137" s="21" t="s">
        <v>1556</v>
      </c>
      <c r="R137" s="3" t="s">
        <v>57</v>
      </c>
      <c r="S137" s="26">
        <v>44070</v>
      </c>
      <c r="T137" s="3" t="s">
        <v>800</v>
      </c>
      <c r="U137" s="3" t="s">
        <v>385</v>
      </c>
      <c r="V137" s="3" t="s">
        <v>1794</v>
      </c>
      <c r="W137" s="3" t="s">
        <v>386</v>
      </c>
      <c r="X137" s="3" t="s">
        <v>1795</v>
      </c>
      <c r="Y137" s="3" t="s">
        <v>11</v>
      </c>
      <c r="Z137" s="3" t="s">
        <v>1882</v>
      </c>
    </row>
    <row r="138" spans="1:28" x14ac:dyDescent="0.2">
      <c r="A138" s="4">
        <v>137</v>
      </c>
      <c r="B138" s="3" t="s">
        <v>536</v>
      </c>
      <c r="C138" s="3" t="s">
        <v>534</v>
      </c>
      <c r="D138" s="3" t="str">
        <f>H136</f>
        <v>Intégrité des élections</v>
      </c>
      <c r="E138" s="3">
        <v>5</v>
      </c>
      <c r="F138" s="4" t="s">
        <v>1421</v>
      </c>
      <c r="G138" s="3">
        <v>1</v>
      </c>
      <c r="H138" s="3" t="s">
        <v>1126</v>
      </c>
      <c r="I138" s="3" t="s">
        <v>64</v>
      </c>
      <c r="J138" s="3" t="s">
        <v>98</v>
      </c>
      <c r="K138" s="3" t="s">
        <v>1108</v>
      </c>
      <c r="L138" s="3" t="s">
        <v>63</v>
      </c>
      <c r="M138" s="3" t="s">
        <v>60</v>
      </c>
      <c r="N138" s="3" t="s">
        <v>11</v>
      </c>
      <c r="O138" s="3" t="s">
        <v>11</v>
      </c>
      <c r="P138" s="3" t="s">
        <v>11</v>
      </c>
      <c r="Q138" s="21" t="s">
        <v>1557</v>
      </c>
      <c r="R138" s="3" t="s">
        <v>72</v>
      </c>
      <c r="S138" s="26">
        <v>44008</v>
      </c>
      <c r="T138" s="3" t="s">
        <v>981</v>
      </c>
      <c r="U138" s="3" t="s">
        <v>47</v>
      </c>
      <c r="V138" s="3" t="s">
        <v>1794</v>
      </c>
      <c r="W138" s="3" t="s">
        <v>62</v>
      </c>
      <c r="X138" s="3" t="s">
        <v>1795</v>
      </c>
      <c r="Y138" s="3" t="s">
        <v>11</v>
      </c>
      <c r="Z138" s="3" t="s">
        <v>1883</v>
      </c>
    </row>
    <row r="139" spans="1:28" x14ac:dyDescent="0.2">
      <c r="A139" s="4">
        <v>138</v>
      </c>
      <c r="B139" s="3" t="s">
        <v>537</v>
      </c>
      <c r="C139" s="3" t="s">
        <v>533</v>
      </c>
      <c r="D139" s="3" t="str">
        <f>H135</f>
        <v>Élections démocratiques</v>
      </c>
      <c r="E139" s="3">
        <v>4</v>
      </c>
      <c r="F139" s="4" t="s">
        <v>1420</v>
      </c>
      <c r="G139" s="3">
        <v>0</v>
      </c>
      <c r="H139" s="3" t="s">
        <v>1127</v>
      </c>
      <c r="I139" s="3" t="s">
        <v>102</v>
      </c>
      <c r="J139" s="3" t="s">
        <v>98</v>
      </c>
      <c r="K139" s="3" t="s">
        <v>1108</v>
      </c>
      <c r="L139" s="3" t="s">
        <v>10</v>
      </c>
      <c r="M139" s="3" t="s">
        <v>11</v>
      </c>
      <c r="N139" s="3" t="s">
        <v>11</v>
      </c>
      <c r="O139" s="3" t="s">
        <v>11</v>
      </c>
      <c r="P139" s="3" t="s">
        <v>11</v>
      </c>
      <c r="Q139" s="21" t="s">
        <v>1558</v>
      </c>
      <c r="R139" s="3" t="s">
        <v>11</v>
      </c>
      <c r="S139" s="26" t="s">
        <v>11</v>
      </c>
      <c r="T139" s="3" t="s">
        <v>11</v>
      </c>
      <c r="U139" s="3" t="s">
        <v>11</v>
      </c>
      <c r="V139" s="3" t="s">
        <v>11</v>
      </c>
      <c r="W139" s="3" t="s">
        <v>11</v>
      </c>
      <c r="X139" s="3" t="s">
        <v>11</v>
      </c>
      <c r="Y139" s="3" t="s">
        <v>11</v>
      </c>
    </row>
    <row r="140" spans="1:28" x14ac:dyDescent="0.2">
      <c r="A140" s="4">
        <v>139</v>
      </c>
      <c r="B140" s="3" t="s">
        <v>538</v>
      </c>
      <c r="C140" s="3" t="s">
        <v>537</v>
      </c>
      <c r="D140" s="3" t="str">
        <f>H139</f>
        <v>Agences et corps de contrôle des élections</v>
      </c>
      <c r="E140" s="3">
        <v>5</v>
      </c>
      <c r="F140" s="4" t="s">
        <v>1421</v>
      </c>
      <c r="G140" s="3">
        <v>1</v>
      </c>
      <c r="H140" s="3" t="s">
        <v>1128</v>
      </c>
      <c r="I140" s="3" t="s">
        <v>64</v>
      </c>
      <c r="J140" s="3" t="s">
        <v>98</v>
      </c>
      <c r="K140" s="3" t="s">
        <v>1108</v>
      </c>
      <c r="L140" s="3" t="s">
        <v>63</v>
      </c>
      <c r="M140" s="3" t="s">
        <v>60</v>
      </c>
      <c r="N140" s="3" t="s">
        <v>11</v>
      </c>
      <c r="O140" s="3" t="s">
        <v>11</v>
      </c>
      <c r="P140" s="3" t="s">
        <v>11</v>
      </c>
      <c r="Q140" s="21" t="s">
        <v>1559</v>
      </c>
      <c r="R140" s="3" t="s">
        <v>72</v>
      </c>
      <c r="S140" s="26">
        <v>44008</v>
      </c>
      <c r="T140" s="3" t="s">
        <v>982</v>
      </c>
      <c r="U140" s="3" t="s">
        <v>47</v>
      </c>
      <c r="V140" s="3" t="s">
        <v>1794</v>
      </c>
      <c r="W140" s="3" t="s">
        <v>62</v>
      </c>
      <c r="X140" s="3" t="s">
        <v>1795</v>
      </c>
      <c r="Y140" s="3" t="s">
        <v>11</v>
      </c>
      <c r="Z140" s="3" t="s">
        <v>1884</v>
      </c>
    </row>
    <row r="141" spans="1:28" x14ac:dyDescent="0.2">
      <c r="A141" s="4">
        <v>140</v>
      </c>
      <c r="B141" s="3" t="s">
        <v>539</v>
      </c>
      <c r="C141" s="3" t="s">
        <v>537</v>
      </c>
      <c r="D141" s="3" t="str">
        <f>H139</f>
        <v>Agences et corps de contrôle des élections</v>
      </c>
      <c r="E141" s="3">
        <v>5</v>
      </c>
      <c r="F141" s="4" t="s">
        <v>1421</v>
      </c>
      <c r="G141" s="3">
        <v>1</v>
      </c>
      <c r="H141" s="3" t="s">
        <v>1129</v>
      </c>
      <c r="I141" s="3" t="s">
        <v>314</v>
      </c>
      <c r="J141" s="3" t="s">
        <v>98</v>
      </c>
      <c r="K141" s="3" t="s">
        <v>1108</v>
      </c>
      <c r="L141" s="3" t="s">
        <v>315</v>
      </c>
      <c r="M141" s="3" t="s">
        <v>316</v>
      </c>
      <c r="N141" s="3" t="s">
        <v>11</v>
      </c>
      <c r="O141" s="3" t="s">
        <v>11</v>
      </c>
      <c r="P141" s="3" t="s">
        <v>11</v>
      </c>
      <c r="Q141" s="21" t="s">
        <v>1560</v>
      </c>
      <c r="R141" s="3" t="s">
        <v>317</v>
      </c>
      <c r="S141" s="26">
        <v>44048</v>
      </c>
      <c r="T141" s="3" t="s">
        <v>935</v>
      </c>
      <c r="U141" s="3" t="s">
        <v>53</v>
      </c>
      <c r="V141" s="3" t="s">
        <v>1794</v>
      </c>
      <c r="W141" s="3" t="s">
        <v>318</v>
      </c>
      <c r="X141" s="3" t="s">
        <v>1795</v>
      </c>
      <c r="Y141" s="3" t="s">
        <v>11</v>
      </c>
      <c r="Z141" s="3" t="s">
        <v>1852</v>
      </c>
      <c r="AA141" s="3" t="s">
        <v>1853</v>
      </c>
      <c r="AB141" s="3" t="s">
        <v>1885</v>
      </c>
    </row>
    <row r="142" spans="1:28" x14ac:dyDescent="0.2">
      <c r="A142" s="4">
        <v>141</v>
      </c>
      <c r="B142" s="3" t="s">
        <v>540</v>
      </c>
      <c r="C142" s="3" t="s">
        <v>537</v>
      </c>
      <c r="D142" s="3" t="str">
        <f>H139</f>
        <v>Agences et corps de contrôle des élections</v>
      </c>
      <c r="E142" s="3">
        <v>5</v>
      </c>
      <c r="F142" s="4" t="s">
        <v>1421</v>
      </c>
      <c r="G142" s="3">
        <v>1</v>
      </c>
      <c r="H142" s="3" t="s">
        <v>1130</v>
      </c>
      <c r="I142" s="3" t="s">
        <v>314</v>
      </c>
      <c r="J142" s="3" t="s">
        <v>98</v>
      </c>
      <c r="K142" s="3" t="s">
        <v>1108</v>
      </c>
      <c r="L142" s="3" t="s">
        <v>315</v>
      </c>
      <c r="M142" s="3" t="s">
        <v>316</v>
      </c>
      <c r="N142" s="3" t="s">
        <v>11</v>
      </c>
      <c r="O142" s="3" t="s">
        <v>11</v>
      </c>
      <c r="P142" s="3" t="s">
        <v>11</v>
      </c>
      <c r="Q142" s="21" t="s">
        <v>1561</v>
      </c>
      <c r="R142" s="3" t="s">
        <v>317</v>
      </c>
      <c r="S142" s="26">
        <v>44048</v>
      </c>
      <c r="T142" s="3" t="s">
        <v>936</v>
      </c>
      <c r="U142" s="3" t="s">
        <v>53</v>
      </c>
      <c r="V142" s="3" t="s">
        <v>1794</v>
      </c>
      <c r="W142" s="3" t="s">
        <v>318</v>
      </c>
      <c r="X142" s="3" t="s">
        <v>1795</v>
      </c>
      <c r="Y142" s="3" t="s">
        <v>11</v>
      </c>
      <c r="Z142" s="3" t="s">
        <v>1852</v>
      </c>
      <c r="AA142" s="3" t="s">
        <v>1853</v>
      </c>
    </row>
    <row r="143" spans="1:28" s="10" customFormat="1" x14ac:dyDescent="0.2">
      <c r="A143" s="10">
        <v>142</v>
      </c>
      <c r="B143" s="10" t="s">
        <v>20</v>
      </c>
      <c r="C143" s="10" t="s">
        <v>517</v>
      </c>
      <c r="D143" s="10" t="str">
        <f>H119</f>
        <v>PARTICIPATION, DROITS ET INCLUSION</v>
      </c>
      <c r="E143" s="12">
        <v>2</v>
      </c>
      <c r="F143" s="12" t="s">
        <v>1402</v>
      </c>
      <c r="G143" s="10">
        <v>0</v>
      </c>
      <c r="H143" s="12" t="s">
        <v>1131</v>
      </c>
      <c r="I143" s="10" t="s">
        <v>11</v>
      </c>
      <c r="J143" s="10" t="s">
        <v>1131</v>
      </c>
      <c r="K143" s="10" t="s">
        <v>1108</v>
      </c>
      <c r="L143" s="10" t="s">
        <v>10</v>
      </c>
      <c r="M143" s="10" t="s">
        <v>11</v>
      </c>
      <c r="N143" s="10" t="s">
        <v>11</v>
      </c>
      <c r="O143" s="10" t="s">
        <v>11</v>
      </c>
      <c r="P143" s="10" t="s">
        <v>11</v>
      </c>
      <c r="Q143" s="20" t="s">
        <v>1562</v>
      </c>
      <c r="R143" s="10" t="s">
        <v>11</v>
      </c>
      <c r="S143" s="27" t="s">
        <v>11</v>
      </c>
      <c r="T143" s="10" t="s">
        <v>11</v>
      </c>
      <c r="U143" s="10" t="s">
        <v>11</v>
      </c>
      <c r="V143" s="10" t="s">
        <v>11</v>
      </c>
      <c r="W143" s="10" t="s">
        <v>11</v>
      </c>
      <c r="X143" s="10" t="s">
        <v>11</v>
      </c>
      <c r="Y143" s="10" t="s">
        <v>11</v>
      </c>
    </row>
    <row r="144" spans="1:28" x14ac:dyDescent="0.2">
      <c r="A144" s="4">
        <v>143</v>
      </c>
      <c r="B144" s="3" t="s">
        <v>541</v>
      </c>
      <c r="C144" s="3" t="s">
        <v>20</v>
      </c>
      <c r="D144" s="3" t="str">
        <f>H143</f>
        <v>DROITS</v>
      </c>
      <c r="E144" s="9">
        <v>3</v>
      </c>
      <c r="F144" s="8" t="s">
        <v>1419</v>
      </c>
      <c r="G144" s="3">
        <v>0</v>
      </c>
      <c r="H144" s="9" t="s">
        <v>1132</v>
      </c>
      <c r="I144" s="3" t="s">
        <v>21</v>
      </c>
      <c r="J144" s="3" t="s">
        <v>1131</v>
      </c>
      <c r="K144" s="3" t="s">
        <v>1108</v>
      </c>
      <c r="L144" s="3" t="s">
        <v>10</v>
      </c>
      <c r="M144" s="3" t="s">
        <v>11</v>
      </c>
      <c r="N144" s="3" t="s">
        <v>11</v>
      </c>
      <c r="O144" s="3" t="s">
        <v>11</v>
      </c>
      <c r="P144" s="3" t="s">
        <v>11</v>
      </c>
      <c r="Q144" s="21" t="s">
        <v>1563</v>
      </c>
      <c r="R144" s="3" t="s">
        <v>11</v>
      </c>
      <c r="S144" s="28" t="s">
        <v>11</v>
      </c>
      <c r="T144" s="3" t="s">
        <v>11</v>
      </c>
      <c r="U144" s="3" t="s">
        <v>11</v>
      </c>
      <c r="V144" s="3" t="s">
        <v>11</v>
      </c>
      <c r="W144" s="3" t="s">
        <v>11</v>
      </c>
      <c r="X144" s="3" t="s">
        <v>11</v>
      </c>
      <c r="Y144" s="3" t="s">
        <v>11</v>
      </c>
    </row>
    <row r="145" spans="1:27" x14ac:dyDescent="0.2">
      <c r="A145" s="4">
        <v>144</v>
      </c>
      <c r="B145" s="3" t="s">
        <v>542</v>
      </c>
      <c r="C145" s="3" t="s">
        <v>541</v>
      </c>
      <c r="D145" s="3" t="str">
        <f>H144</f>
        <v>Libertés individuelles</v>
      </c>
      <c r="E145" s="3">
        <v>4</v>
      </c>
      <c r="F145" s="4" t="s">
        <v>1420</v>
      </c>
      <c r="G145" s="3">
        <v>1</v>
      </c>
      <c r="H145" s="3" t="s">
        <v>1133</v>
      </c>
      <c r="I145" s="3" t="s">
        <v>64</v>
      </c>
      <c r="J145" s="3" t="s">
        <v>1131</v>
      </c>
      <c r="K145" s="3" t="s">
        <v>1108</v>
      </c>
      <c r="L145" s="3" t="s">
        <v>63</v>
      </c>
      <c r="M145" s="3" t="s">
        <v>60</v>
      </c>
      <c r="N145" s="3" t="s">
        <v>11</v>
      </c>
      <c r="O145" s="3" t="s">
        <v>11</v>
      </c>
      <c r="P145" s="3" t="s">
        <v>11</v>
      </c>
      <c r="Q145" s="21" t="s">
        <v>1564</v>
      </c>
      <c r="R145" s="3" t="s">
        <v>72</v>
      </c>
      <c r="S145" s="26">
        <v>44008</v>
      </c>
      <c r="T145" s="3" t="s">
        <v>105</v>
      </c>
      <c r="U145" s="3" t="s">
        <v>47</v>
      </c>
      <c r="V145" s="3" t="s">
        <v>1794</v>
      </c>
      <c r="W145" s="3" t="s">
        <v>62</v>
      </c>
      <c r="X145" s="3" t="s">
        <v>1795</v>
      </c>
      <c r="Y145" s="3" t="s">
        <v>11</v>
      </c>
      <c r="Z145" s="3" t="s">
        <v>1886</v>
      </c>
    </row>
    <row r="146" spans="1:27" x14ac:dyDescent="0.2">
      <c r="A146" s="4">
        <v>145</v>
      </c>
      <c r="B146" s="3" t="s">
        <v>543</v>
      </c>
      <c r="C146" s="3" t="s">
        <v>541</v>
      </c>
      <c r="D146" s="3" t="str">
        <f>H144</f>
        <v>Libertés individuelles</v>
      </c>
      <c r="E146" s="3">
        <v>4</v>
      </c>
      <c r="F146" s="4" t="s">
        <v>1420</v>
      </c>
      <c r="G146" s="3">
        <v>1</v>
      </c>
      <c r="H146" s="3" t="s">
        <v>1134</v>
      </c>
      <c r="I146" s="3" t="s">
        <v>13</v>
      </c>
      <c r="J146" s="3" t="s">
        <v>1131</v>
      </c>
      <c r="K146" s="3" t="s">
        <v>1108</v>
      </c>
      <c r="L146" s="3" t="s">
        <v>14</v>
      </c>
      <c r="M146" s="3" t="s">
        <v>15</v>
      </c>
      <c r="N146" s="3" t="s">
        <v>11</v>
      </c>
      <c r="O146" s="3" t="s">
        <v>11</v>
      </c>
      <c r="P146" s="3" t="s">
        <v>11</v>
      </c>
      <c r="Q146" s="21" t="s">
        <v>1565</v>
      </c>
      <c r="R146" s="3" t="s">
        <v>19</v>
      </c>
      <c r="S146" s="26">
        <v>44048</v>
      </c>
      <c r="T146" s="3" t="s">
        <v>170</v>
      </c>
      <c r="U146" s="3" t="s">
        <v>16</v>
      </c>
      <c r="V146" s="3" t="s">
        <v>1794</v>
      </c>
      <c r="W146" s="3" t="s">
        <v>17</v>
      </c>
      <c r="X146" s="3" t="s">
        <v>1795</v>
      </c>
      <c r="Y146" s="3" t="s">
        <v>11</v>
      </c>
      <c r="Z146" s="3" t="s">
        <v>1852</v>
      </c>
      <c r="AA146" s="3" t="s">
        <v>1871</v>
      </c>
    </row>
    <row r="147" spans="1:27" x14ac:dyDescent="0.2">
      <c r="A147" s="4">
        <v>146</v>
      </c>
      <c r="B147" s="3" t="s">
        <v>544</v>
      </c>
      <c r="C147" s="3" t="s">
        <v>541</v>
      </c>
      <c r="D147" s="3" t="str">
        <f>H144</f>
        <v>Libertés individuelles</v>
      </c>
      <c r="E147" s="3">
        <v>4</v>
      </c>
      <c r="F147" s="4" t="s">
        <v>1420</v>
      </c>
      <c r="G147" s="3">
        <v>1</v>
      </c>
      <c r="H147" s="3" t="s">
        <v>1135</v>
      </c>
      <c r="I147" s="3" t="s">
        <v>363</v>
      </c>
      <c r="J147" s="3" t="s">
        <v>1131</v>
      </c>
      <c r="K147" s="3" t="s">
        <v>1108</v>
      </c>
      <c r="L147" s="3" t="s">
        <v>364</v>
      </c>
      <c r="M147" s="3" t="s">
        <v>365</v>
      </c>
      <c r="N147" s="3" t="s">
        <v>11</v>
      </c>
      <c r="O147" s="3" t="s">
        <v>11</v>
      </c>
      <c r="P147" s="3" t="s">
        <v>11</v>
      </c>
      <c r="Q147" s="21" t="s">
        <v>1566</v>
      </c>
      <c r="R147" s="3" t="s">
        <v>366</v>
      </c>
      <c r="S147" s="26">
        <v>44056</v>
      </c>
      <c r="T147" s="3" t="s">
        <v>387</v>
      </c>
      <c r="U147" s="3" t="s">
        <v>47</v>
      </c>
      <c r="V147" s="3" t="s">
        <v>1794</v>
      </c>
      <c r="W147" s="3" t="s">
        <v>368</v>
      </c>
      <c r="X147" s="3" t="s">
        <v>1798</v>
      </c>
      <c r="Y147" s="3" t="s">
        <v>11</v>
      </c>
      <c r="Z147" s="3" t="s">
        <v>1849</v>
      </c>
      <c r="AA147" s="3" t="s">
        <v>1850</v>
      </c>
    </row>
    <row r="148" spans="1:27" x14ac:dyDescent="0.2">
      <c r="A148" s="4">
        <v>147</v>
      </c>
      <c r="B148" s="3" t="s">
        <v>545</v>
      </c>
      <c r="C148" s="3" t="s">
        <v>20</v>
      </c>
      <c r="D148" s="3" t="str">
        <f>H143</f>
        <v>DROITS</v>
      </c>
      <c r="E148" s="9">
        <v>3</v>
      </c>
      <c r="F148" s="8" t="s">
        <v>1419</v>
      </c>
      <c r="G148" s="3">
        <v>0</v>
      </c>
      <c r="H148" s="9" t="s">
        <v>1136</v>
      </c>
      <c r="I148" s="3" t="s">
        <v>21</v>
      </c>
      <c r="J148" s="3" t="s">
        <v>1131</v>
      </c>
      <c r="K148" s="3" t="s">
        <v>1108</v>
      </c>
      <c r="L148" s="3" t="s">
        <v>10</v>
      </c>
      <c r="M148" s="3" t="s">
        <v>11</v>
      </c>
      <c r="N148" s="3" t="s">
        <v>11</v>
      </c>
      <c r="O148" s="3" t="s">
        <v>11</v>
      </c>
      <c r="P148" s="3" t="s">
        <v>11</v>
      </c>
      <c r="Q148" s="21" t="s">
        <v>1567</v>
      </c>
      <c r="R148" s="3" t="s">
        <v>11</v>
      </c>
      <c r="S148" s="28" t="s">
        <v>11</v>
      </c>
      <c r="T148" s="3" t="s">
        <v>11</v>
      </c>
      <c r="U148" s="3" t="s">
        <v>11</v>
      </c>
      <c r="V148" s="3" t="s">
        <v>11</v>
      </c>
      <c r="W148" s="3" t="s">
        <v>11</v>
      </c>
      <c r="X148" s="3" t="s">
        <v>11</v>
      </c>
      <c r="Y148" s="3" t="s">
        <v>11</v>
      </c>
    </row>
    <row r="149" spans="1:27" x14ac:dyDescent="0.2">
      <c r="A149" s="4">
        <v>148</v>
      </c>
      <c r="B149" s="3" t="s">
        <v>546</v>
      </c>
      <c r="C149" s="3" t="s">
        <v>545</v>
      </c>
      <c r="D149" s="3" t="str">
        <f>H148</f>
        <v>Liberté d’expression et de croyance</v>
      </c>
      <c r="E149" s="3">
        <v>4</v>
      </c>
      <c r="F149" s="4" t="s">
        <v>1420</v>
      </c>
      <c r="G149" s="3">
        <v>0</v>
      </c>
      <c r="H149" s="3" t="s">
        <v>1137</v>
      </c>
      <c r="I149" s="3" t="s">
        <v>23</v>
      </c>
      <c r="J149" s="3" t="s">
        <v>1131</v>
      </c>
      <c r="K149" s="3" t="s">
        <v>1108</v>
      </c>
      <c r="L149" s="3" t="s">
        <v>10</v>
      </c>
      <c r="M149" s="3" t="s">
        <v>11</v>
      </c>
      <c r="N149" s="3" t="s">
        <v>11</v>
      </c>
      <c r="O149" s="3" t="s">
        <v>11</v>
      </c>
      <c r="P149" s="3" t="s">
        <v>11</v>
      </c>
      <c r="Q149" s="21" t="s">
        <v>1568</v>
      </c>
      <c r="R149" s="3" t="s">
        <v>11</v>
      </c>
      <c r="S149" s="26" t="s">
        <v>11</v>
      </c>
      <c r="T149" s="3" t="s">
        <v>11</v>
      </c>
      <c r="U149" s="3" t="s">
        <v>11</v>
      </c>
      <c r="V149" s="3" t="s">
        <v>11</v>
      </c>
      <c r="W149" s="3" t="s">
        <v>11</v>
      </c>
      <c r="X149" s="3" t="s">
        <v>11</v>
      </c>
      <c r="Y149" s="3" t="s">
        <v>11</v>
      </c>
    </row>
    <row r="150" spans="1:27" x14ac:dyDescent="0.2">
      <c r="A150" s="4">
        <v>149</v>
      </c>
      <c r="B150" s="3" t="s">
        <v>547</v>
      </c>
      <c r="C150" s="3" t="s">
        <v>546</v>
      </c>
      <c r="D150" s="3" t="str">
        <f>H149</f>
        <v>Liberté d’expression</v>
      </c>
      <c r="E150" s="3">
        <v>5</v>
      </c>
      <c r="F150" s="4" t="s">
        <v>1421</v>
      </c>
      <c r="G150" s="3">
        <v>1</v>
      </c>
      <c r="H150" s="3" t="s">
        <v>1138</v>
      </c>
      <c r="I150" s="3" t="s">
        <v>13</v>
      </c>
      <c r="J150" s="3" t="s">
        <v>1131</v>
      </c>
      <c r="K150" s="3" t="s">
        <v>1108</v>
      </c>
      <c r="L150" s="3" t="s">
        <v>14</v>
      </c>
      <c r="M150" s="3" t="s">
        <v>15</v>
      </c>
      <c r="N150" s="3" t="s">
        <v>11</v>
      </c>
      <c r="O150" s="3" t="s">
        <v>11</v>
      </c>
      <c r="P150" s="3" t="s">
        <v>11</v>
      </c>
      <c r="Q150" s="21" t="s">
        <v>1569</v>
      </c>
      <c r="R150" s="3" t="s">
        <v>19</v>
      </c>
      <c r="S150" s="26">
        <v>44048</v>
      </c>
      <c r="T150" s="3" t="s">
        <v>172</v>
      </c>
      <c r="U150" s="3" t="s">
        <v>16</v>
      </c>
      <c r="V150" s="3" t="s">
        <v>1794</v>
      </c>
      <c r="W150" s="3" t="s">
        <v>17</v>
      </c>
      <c r="X150" s="3" t="s">
        <v>1795</v>
      </c>
      <c r="Y150" s="3" t="s">
        <v>11</v>
      </c>
      <c r="Z150" s="3" t="s">
        <v>1852</v>
      </c>
      <c r="AA150" s="3" t="s">
        <v>1871</v>
      </c>
    </row>
    <row r="151" spans="1:27" x14ac:dyDescent="0.2">
      <c r="A151" s="4">
        <v>150</v>
      </c>
      <c r="B151" s="3" t="s">
        <v>548</v>
      </c>
      <c r="C151" s="3" t="s">
        <v>546</v>
      </c>
      <c r="D151" s="3" t="str">
        <f>H149</f>
        <v>Liberté d’expression</v>
      </c>
      <c r="E151" s="3">
        <v>5</v>
      </c>
      <c r="F151" s="4" t="s">
        <v>1421</v>
      </c>
      <c r="G151" s="3">
        <v>1</v>
      </c>
      <c r="H151" s="3" t="s">
        <v>1139</v>
      </c>
      <c r="I151" s="3" t="s">
        <v>64</v>
      </c>
      <c r="J151" s="3" t="s">
        <v>1131</v>
      </c>
      <c r="K151" s="3" t="s">
        <v>1108</v>
      </c>
      <c r="L151" s="3" t="s">
        <v>63</v>
      </c>
      <c r="M151" s="3" t="s">
        <v>60</v>
      </c>
      <c r="N151" s="3" t="s">
        <v>11</v>
      </c>
      <c r="O151" s="3" t="s">
        <v>11</v>
      </c>
      <c r="P151" s="3" t="s">
        <v>11</v>
      </c>
      <c r="Q151" s="21" t="s">
        <v>1570</v>
      </c>
      <c r="R151" s="3" t="s">
        <v>72</v>
      </c>
      <c r="S151" s="26">
        <v>44011</v>
      </c>
      <c r="T151" s="3" t="s">
        <v>106</v>
      </c>
      <c r="U151" s="3" t="s">
        <v>47</v>
      </c>
      <c r="V151" s="3" t="s">
        <v>1794</v>
      </c>
      <c r="W151" s="3" t="s">
        <v>62</v>
      </c>
      <c r="X151" s="3" t="s">
        <v>1803</v>
      </c>
      <c r="Y151" s="3" t="s">
        <v>11</v>
      </c>
    </row>
    <row r="152" spans="1:27" x14ac:dyDescent="0.2">
      <c r="A152" s="4">
        <v>151</v>
      </c>
      <c r="B152" s="3" t="s">
        <v>549</v>
      </c>
      <c r="C152" s="3" t="s">
        <v>545</v>
      </c>
      <c r="D152" s="3" t="str">
        <f>H148</f>
        <v>Liberté d’expression et de croyance</v>
      </c>
      <c r="E152" s="3">
        <v>4</v>
      </c>
      <c r="F152" s="4" t="s">
        <v>1420</v>
      </c>
      <c r="G152" s="3">
        <v>0</v>
      </c>
      <c r="H152" s="3" t="s">
        <v>1140</v>
      </c>
      <c r="I152" s="3" t="s">
        <v>12</v>
      </c>
      <c r="J152" s="3" t="s">
        <v>1131</v>
      </c>
      <c r="K152" s="3" t="s">
        <v>1108</v>
      </c>
      <c r="L152" s="3" t="s">
        <v>10</v>
      </c>
      <c r="M152" s="3" t="s">
        <v>11</v>
      </c>
      <c r="N152" s="3" t="s">
        <v>11</v>
      </c>
      <c r="O152" s="3" t="s">
        <v>11</v>
      </c>
      <c r="P152" s="3" t="s">
        <v>11</v>
      </c>
      <c r="Q152" s="21" t="s">
        <v>1571</v>
      </c>
      <c r="R152" s="3" t="s">
        <v>11</v>
      </c>
      <c r="S152" s="26" t="s">
        <v>11</v>
      </c>
      <c r="T152" s="3" t="s">
        <v>11</v>
      </c>
      <c r="U152" s="3" t="s">
        <v>11</v>
      </c>
      <c r="V152" s="3" t="s">
        <v>11</v>
      </c>
      <c r="W152" s="3" t="s">
        <v>11</v>
      </c>
      <c r="X152" s="3" t="s">
        <v>11</v>
      </c>
      <c r="Y152" s="3" t="s">
        <v>11</v>
      </c>
    </row>
    <row r="153" spans="1:27" x14ac:dyDescent="0.2">
      <c r="A153" s="4">
        <v>152</v>
      </c>
      <c r="B153" s="3" t="s">
        <v>550</v>
      </c>
      <c r="C153" s="3" t="s">
        <v>549</v>
      </c>
      <c r="D153" s="3" t="str">
        <f>H152</f>
        <v>Liberté de religion et de croyance</v>
      </c>
      <c r="E153" s="3">
        <v>5</v>
      </c>
      <c r="F153" s="4" t="s">
        <v>1421</v>
      </c>
      <c r="G153" s="3">
        <v>1</v>
      </c>
      <c r="H153" s="3" t="s">
        <v>1141</v>
      </c>
      <c r="I153" s="3" t="s">
        <v>13</v>
      </c>
      <c r="J153" s="3" t="s">
        <v>1131</v>
      </c>
      <c r="K153" s="3" t="s">
        <v>1108</v>
      </c>
      <c r="L153" s="3" t="s">
        <v>14</v>
      </c>
      <c r="M153" s="3" t="s">
        <v>15</v>
      </c>
      <c r="N153" s="3" t="s">
        <v>11</v>
      </c>
      <c r="O153" s="3" t="s">
        <v>11</v>
      </c>
      <c r="P153" s="3" t="s">
        <v>11</v>
      </c>
      <c r="Q153" s="21" t="s">
        <v>1572</v>
      </c>
      <c r="R153" s="3" t="s">
        <v>19</v>
      </c>
      <c r="S153" s="26">
        <v>44048</v>
      </c>
      <c r="T153" s="3" t="s">
        <v>173</v>
      </c>
      <c r="U153" s="3" t="s">
        <v>16</v>
      </c>
      <c r="V153" s="3" t="s">
        <v>1794</v>
      </c>
      <c r="W153" s="3" t="s">
        <v>17</v>
      </c>
      <c r="X153" s="3" t="s">
        <v>1795</v>
      </c>
      <c r="Y153" s="3" t="s">
        <v>11</v>
      </c>
      <c r="Z153" s="3" t="s">
        <v>1852</v>
      </c>
      <c r="AA153" s="3" t="s">
        <v>1871</v>
      </c>
    </row>
    <row r="154" spans="1:27" x14ac:dyDescent="0.2">
      <c r="A154" s="4">
        <v>153</v>
      </c>
      <c r="B154" s="3" t="s">
        <v>551</v>
      </c>
      <c r="C154" s="3" t="s">
        <v>549</v>
      </c>
      <c r="D154" s="3" t="str">
        <f>H152</f>
        <v>Liberté de religion et de croyance</v>
      </c>
      <c r="E154" s="3">
        <v>5</v>
      </c>
      <c r="F154" s="4" t="s">
        <v>1421</v>
      </c>
      <c r="G154" s="3">
        <v>1</v>
      </c>
      <c r="H154" s="3" t="s">
        <v>1142</v>
      </c>
      <c r="I154" s="3" t="s">
        <v>363</v>
      </c>
      <c r="J154" s="3" t="s">
        <v>1131</v>
      </c>
      <c r="K154" s="3" t="s">
        <v>1108</v>
      </c>
      <c r="L154" s="3" t="s">
        <v>364</v>
      </c>
      <c r="M154" s="3" t="s">
        <v>365</v>
      </c>
      <c r="N154" s="3" t="s">
        <v>11</v>
      </c>
      <c r="O154" s="3" t="s">
        <v>11</v>
      </c>
      <c r="P154" s="3" t="s">
        <v>11</v>
      </c>
      <c r="Q154" s="21" t="s">
        <v>1573</v>
      </c>
      <c r="R154" s="3" t="s">
        <v>366</v>
      </c>
      <c r="S154" s="26">
        <v>44056</v>
      </c>
      <c r="T154" s="3" t="s">
        <v>388</v>
      </c>
      <c r="U154" s="3" t="s">
        <v>47</v>
      </c>
      <c r="V154" s="3" t="s">
        <v>1794</v>
      </c>
      <c r="W154" s="3" t="s">
        <v>368</v>
      </c>
      <c r="X154" s="3" t="s">
        <v>1798</v>
      </c>
      <c r="Y154" s="3" t="s">
        <v>11</v>
      </c>
      <c r="Z154" s="3" t="s">
        <v>1849</v>
      </c>
      <c r="AA154" s="3" t="s">
        <v>1850</v>
      </c>
    </row>
    <row r="155" spans="1:27" x14ac:dyDescent="0.2">
      <c r="A155" s="4">
        <v>154</v>
      </c>
      <c r="B155" s="3" t="s">
        <v>552</v>
      </c>
      <c r="C155" s="3" t="s">
        <v>20</v>
      </c>
      <c r="D155" s="3" t="str">
        <f>H143</f>
        <v>DROITS</v>
      </c>
      <c r="E155" s="9">
        <v>3</v>
      </c>
      <c r="F155" s="8" t="s">
        <v>1419</v>
      </c>
      <c r="G155" s="3">
        <v>0</v>
      </c>
      <c r="H155" s="9" t="s">
        <v>1143</v>
      </c>
      <c r="I155" s="3" t="s">
        <v>49</v>
      </c>
      <c r="J155" s="3" t="s">
        <v>1131</v>
      </c>
      <c r="K155" s="3" t="s">
        <v>1108</v>
      </c>
      <c r="L155" s="3" t="s">
        <v>10</v>
      </c>
      <c r="M155" s="3" t="s">
        <v>11</v>
      </c>
      <c r="N155" s="3" t="s">
        <v>11</v>
      </c>
      <c r="O155" s="3" t="s">
        <v>11</v>
      </c>
      <c r="P155" s="3" t="s">
        <v>11</v>
      </c>
      <c r="Q155" s="21" t="s">
        <v>1574</v>
      </c>
      <c r="R155" s="3" t="s">
        <v>11</v>
      </c>
      <c r="S155" s="26" t="s">
        <v>11</v>
      </c>
      <c r="T155" s="3" t="s">
        <v>11</v>
      </c>
      <c r="U155" s="3" t="s">
        <v>11</v>
      </c>
      <c r="V155" s="3" t="s">
        <v>11</v>
      </c>
      <c r="W155" s="3" t="s">
        <v>11</v>
      </c>
      <c r="X155" s="3" t="s">
        <v>11</v>
      </c>
      <c r="Y155" s="3" t="s">
        <v>11</v>
      </c>
    </row>
    <row r="156" spans="1:27" x14ac:dyDescent="0.2">
      <c r="A156" s="4">
        <v>155</v>
      </c>
      <c r="B156" s="3" t="s">
        <v>553</v>
      </c>
      <c r="C156" s="3" t="s">
        <v>552</v>
      </c>
      <c r="D156" s="3" t="str">
        <f>H155</f>
        <v>Liberté des médias</v>
      </c>
      <c r="E156" s="3">
        <v>4</v>
      </c>
      <c r="F156" s="4" t="s">
        <v>1420</v>
      </c>
      <c r="G156" s="3">
        <v>1</v>
      </c>
      <c r="H156" s="3" t="s">
        <v>1144</v>
      </c>
      <c r="I156" s="3" t="s">
        <v>50</v>
      </c>
      <c r="J156" s="3" t="s">
        <v>1131</v>
      </c>
      <c r="K156" s="3" t="s">
        <v>1108</v>
      </c>
      <c r="L156" s="3" t="s">
        <v>51</v>
      </c>
      <c r="M156" s="3" t="s">
        <v>52</v>
      </c>
      <c r="N156" s="3" t="s">
        <v>11</v>
      </c>
      <c r="O156" s="3" t="s">
        <v>11</v>
      </c>
      <c r="P156" s="3" t="s">
        <v>11</v>
      </c>
      <c r="Q156" s="21" t="s">
        <v>1575</v>
      </c>
      <c r="R156" s="3" t="s">
        <v>19</v>
      </c>
      <c r="S156" s="26">
        <v>43986</v>
      </c>
      <c r="T156" s="3" t="s">
        <v>984</v>
      </c>
      <c r="U156" s="3" t="s">
        <v>53</v>
      </c>
      <c r="V156" s="3" t="s">
        <v>1793</v>
      </c>
      <c r="W156" s="3" t="s">
        <v>54</v>
      </c>
      <c r="X156" s="3" t="s">
        <v>1804</v>
      </c>
      <c r="Y156" s="3" t="s">
        <v>11</v>
      </c>
      <c r="Z156" s="3" t="s">
        <v>1887</v>
      </c>
      <c r="AA156" s="3" t="s">
        <v>1888</v>
      </c>
    </row>
    <row r="157" spans="1:27" x14ac:dyDescent="0.2">
      <c r="A157" s="4">
        <v>156</v>
      </c>
      <c r="B157" s="3" t="s">
        <v>554</v>
      </c>
      <c r="C157" s="3" t="s">
        <v>552</v>
      </c>
      <c r="D157" s="3" t="str">
        <f>H155</f>
        <v>Liberté des médias</v>
      </c>
      <c r="E157" s="3">
        <v>4</v>
      </c>
      <c r="F157" s="4" t="s">
        <v>1420</v>
      </c>
      <c r="G157" s="3">
        <v>1</v>
      </c>
      <c r="H157" s="3" t="s">
        <v>1145</v>
      </c>
      <c r="I157" s="3" t="s">
        <v>64</v>
      </c>
      <c r="J157" s="3" t="s">
        <v>1131</v>
      </c>
      <c r="K157" s="3" t="s">
        <v>1108</v>
      </c>
      <c r="L157" s="3" t="s">
        <v>63</v>
      </c>
      <c r="M157" s="3" t="s">
        <v>60</v>
      </c>
      <c r="N157" s="3" t="s">
        <v>11</v>
      </c>
      <c r="O157" s="3" t="s">
        <v>11</v>
      </c>
      <c r="P157" s="3" t="s">
        <v>11</v>
      </c>
      <c r="Q157" s="21" t="s">
        <v>1576</v>
      </c>
      <c r="R157" s="3" t="s">
        <v>72</v>
      </c>
      <c r="S157" s="26">
        <v>44011</v>
      </c>
      <c r="T157" s="3" t="s">
        <v>107</v>
      </c>
      <c r="U157" s="3" t="s">
        <v>47</v>
      </c>
      <c r="V157" s="3" t="s">
        <v>1794</v>
      </c>
      <c r="W157" s="3" t="s">
        <v>62</v>
      </c>
      <c r="X157" s="3" t="s">
        <v>1795</v>
      </c>
      <c r="Y157" s="3" t="s">
        <v>11</v>
      </c>
    </row>
    <row r="158" spans="1:27" x14ac:dyDescent="0.2">
      <c r="A158" s="4">
        <v>157</v>
      </c>
      <c r="B158" s="3" t="s">
        <v>555</v>
      </c>
      <c r="C158" s="3" t="s">
        <v>552</v>
      </c>
      <c r="D158" s="3" t="str">
        <f>H155</f>
        <v>Liberté des médias</v>
      </c>
      <c r="E158" s="3">
        <v>4</v>
      </c>
      <c r="F158" s="4" t="s">
        <v>1420</v>
      </c>
      <c r="G158" s="3">
        <v>1</v>
      </c>
      <c r="H158" s="3" t="s">
        <v>1146</v>
      </c>
      <c r="I158" s="3" t="s">
        <v>314</v>
      </c>
      <c r="J158" s="3" t="s">
        <v>1131</v>
      </c>
      <c r="K158" s="3" t="s">
        <v>1108</v>
      </c>
      <c r="L158" s="3" t="s">
        <v>315</v>
      </c>
      <c r="M158" s="3" t="s">
        <v>316</v>
      </c>
      <c r="N158" s="3" t="s">
        <v>11</v>
      </c>
      <c r="O158" s="3" t="s">
        <v>11</v>
      </c>
      <c r="P158" s="3" t="s">
        <v>11</v>
      </c>
      <c r="Q158" s="21" t="s">
        <v>1577</v>
      </c>
      <c r="R158" s="3" t="s">
        <v>317</v>
      </c>
      <c r="S158" s="26">
        <v>44048</v>
      </c>
      <c r="T158" s="3" t="s">
        <v>934</v>
      </c>
      <c r="U158" s="3" t="s">
        <v>53</v>
      </c>
      <c r="V158" s="3" t="s">
        <v>1794</v>
      </c>
      <c r="W158" s="3" t="s">
        <v>318</v>
      </c>
      <c r="X158" s="3" t="s">
        <v>1795</v>
      </c>
      <c r="Y158" s="3" t="s">
        <v>11</v>
      </c>
      <c r="Z158" s="3" t="s">
        <v>1852</v>
      </c>
      <c r="AA158" s="3" t="s">
        <v>1853</v>
      </c>
    </row>
    <row r="159" spans="1:27" x14ac:dyDescent="0.2">
      <c r="A159" s="4">
        <v>158</v>
      </c>
      <c r="B159" s="3" t="s">
        <v>556</v>
      </c>
      <c r="C159" s="3" t="s">
        <v>552</v>
      </c>
      <c r="D159" s="3" t="str">
        <f>H155</f>
        <v>Liberté des médias</v>
      </c>
      <c r="E159" s="3">
        <v>4</v>
      </c>
      <c r="F159" s="4" t="s">
        <v>1420</v>
      </c>
      <c r="G159" s="3">
        <v>1</v>
      </c>
      <c r="H159" s="3" t="s">
        <v>1147</v>
      </c>
      <c r="I159" s="3" t="s">
        <v>64</v>
      </c>
      <c r="J159" s="3" t="s">
        <v>1131</v>
      </c>
      <c r="K159" s="3" t="s">
        <v>1108</v>
      </c>
      <c r="L159" s="3" t="s">
        <v>63</v>
      </c>
      <c r="M159" s="3" t="s">
        <v>60</v>
      </c>
      <c r="N159" s="3" t="s">
        <v>11</v>
      </c>
      <c r="O159" s="3" t="s">
        <v>11</v>
      </c>
      <c r="P159" s="3" t="s">
        <v>11</v>
      </c>
      <c r="Q159" s="21" t="s">
        <v>1578</v>
      </c>
      <c r="R159" s="3" t="s">
        <v>72</v>
      </c>
      <c r="S159" s="26">
        <v>44011</v>
      </c>
      <c r="T159" s="3" t="s">
        <v>108</v>
      </c>
      <c r="U159" s="3" t="s">
        <v>16</v>
      </c>
      <c r="V159" s="3" t="s">
        <v>1794</v>
      </c>
      <c r="W159" s="3" t="s">
        <v>62</v>
      </c>
      <c r="X159" s="3" t="s">
        <v>1795</v>
      </c>
      <c r="Y159" s="3" t="s">
        <v>11</v>
      </c>
    </row>
    <row r="160" spans="1:27" x14ac:dyDescent="0.2">
      <c r="A160" s="4">
        <v>159</v>
      </c>
      <c r="B160" s="3" t="s">
        <v>557</v>
      </c>
      <c r="C160" s="3" t="s">
        <v>20</v>
      </c>
      <c r="D160" s="3" t="str">
        <f>H143</f>
        <v>DROITS</v>
      </c>
      <c r="E160" s="9">
        <v>3</v>
      </c>
      <c r="F160" s="8" t="s">
        <v>1419</v>
      </c>
      <c r="G160" s="3">
        <v>0</v>
      </c>
      <c r="H160" s="9" t="s">
        <v>1148</v>
      </c>
      <c r="I160" s="3" t="s">
        <v>109</v>
      </c>
      <c r="J160" s="3" t="s">
        <v>1131</v>
      </c>
      <c r="K160" s="3" t="s">
        <v>1108</v>
      </c>
      <c r="L160" s="3" t="s">
        <v>10</v>
      </c>
      <c r="M160" s="3" t="s">
        <v>11</v>
      </c>
      <c r="N160" s="3" t="s">
        <v>11</v>
      </c>
      <c r="O160" s="3" t="s">
        <v>11</v>
      </c>
      <c r="P160" s="3" t="s">
        <v>11</v>
      </c>
      <c r="Q160" s="21" t="s">
        <v>1579</v>
      </c>
      <c r="R160" s="3" t="s">
        <v>11</v>
      </c>
      <c r="S160" s="26" t="s">
        <v>11</v>
      </c>
      <c r="T160" s="3" t="s">
        <v>11</v>
      </c>
      <c r="U160" s="3" t="s">
        <v>11</v>
      </c>
      <c r="V160" s="3" t="s">
        <v>11</v>
      </c>
      <c r="W160" s="3" t="s">
        <v>11</v>
      </c>
      <c r="X160" s="3" t="s">
        <v>11</v>
      </c>
      <c r="Y160" s="3" t="s">
        <v>11</v>
      </c>
    </row>
    <row r="161" spans="1:27" x14ac:dyDescent="0.2">
      <c r="A161" s="4">
        <v>160</v>
      </c>
      <c r="B161" s="3" t="s">
        <v>558</v>
      </c>
      <c r="C161" s="3" t="s">
        <v>557</v>
      </c>
      <c r="D161" s="3" t="str">
        <f>H160</f>
        <v>Droits numériques</v>
      </c>
      <c r="E161" s="3">
        <v>4</v>
      </c>
      <c r="F161" s="4" t="s">
        <v>1420</v>
      </c>
      <c r="G161" s="3">
        <v>1</v>
      </c>
      <c r="H161" s="3" t="s">
        <v>1149</v>
      </c>
      <c r="I161" s="3" t="s">
        <v>110</v>
      </c>
      <c r="J161" s="3" t="s">
        <v>1131</v>
      </c>
      <c r="K161" s="3" t="s">
        <v>1108</v>
      </c>
      <c r="L161" s="3" t="s">
        <v>901</v>
      </c>
      <c r="M161" s="3" t="s">
        <v>111</v>
      </c>
      <c r="N161" s="3" t="s">
        <v>60</v>
      </c>
      <c r="O161" s="3" t="s">
        <v>11</v>
      </c>
      <c r="P161" s="3" t="s">
        <v>11</v>
      </c>
      <c r="Q161" s="21" t="s">
        <v>1580</v>
      </c>
      <c r="R161" s="3" t="s">
        <v>72</v>
      </c>
      <c r="S161" s="26">
        <v>44011</v>
      </c>
      <c r="T161" s="3" t="s">
        <v>114</v>
      </c>
      <c r="U161" s="3" t="s">
        <v>47</v>
      </c>
      <c r="V161" s="3" t="s">
        <v>1794</v>
      </c>
      <c r="W161" s="3" t="s">
        <v>909</v>
      </c>
      <c r="X161" s="3" t="s">
        <v>1795</v>
      </c>
      <c r="Y161" s="3" t="s">
        <v>11</v>
      </c>
      <c r="Z161" s="3" t="s">
        <v>1889</v>
      </c>
    </row>
    <row r="162" spans="1:27" x14ac:dyDescent="0.2">
      <c r="A162" s="4">
        <v>161</v>
      </c>
      <c r="B162" s="3" t="s">
        <v>559</v>
      </c>
      <c r="C162" s="3" t="s">
        <v>557</v>
      </c>
      <c r="D162" s="3" t="str">
        <f>H160</f>
        <v>Droits numériques</v>
      </c>
      <c r="E162" s="3">
        <v>4</v>
      </c>
      <c r="F162" s="4" t="s">
        <v>1420</v>
      </c>
      <c r="G162" s="3">
        <v>1</v>
      </c>
      <c r="H162" s="3" t="s">
        <v>1150</v>
      </c>
      <c r="I162" s="3" t="s">
        <v>110</v>
      </c>
      <c r="J162" s="3" t="s">
        <v>1131</v>
      </c>
      <c r="K162" s="3" t="s">
        <v>1108</v>
      </c>
      <c r="L162" s="3" t="s">
        <v>901</v>
      </c>
      <c r="M162" s="3" t="s">
        <v>111</v>
      </c>
      <c r="N162" s="3" t="s">
        <v>60</v>
      </c>
      <c r="O162" s="3" t="s">
        <v>11</v>
      </c>
      <c r="P162" s="3" t="s">
        <v>11</v>
      </c>
      <c r="Q162" s="21" t="s">
        <v>1581</v>
      </c>
      <c r="R162" s="3" t="s">
        <v>72</v>
      </c>
      <c r="S162" s="26">
        <v>44011</v>
      </c>
      <c r="T162" s="3" t="s">
        <v>112</v>
      </c>
      <c r="U162" s="3" t="s">
        <v>16</v>
      </c>
      <c r="V162" s="3" t="s">
        <v>1794</v>
      </c>
      <c r="W162" s="3" t="s">
        <v>909</v>
      </c>
      <c r="X162" s="3" t="s">
        <v>1805</v>
      </c>
      <c r="Y162" s="3" t="s">
        <v>11</v>
      </c>
      <c r="Z162" s="3" t="s">
        <v>1889</v>
      </c>
    </row>
    <row r="163" spans="1:27" x14ac:dyDescent="0.2">
      <c r="A163" s="4">
        <v>162</v>
      </c>
      <c r="B163" s="3" t="s">
        <v>560</v>
      </c>
      <c r="C163" s="3" t="s">
        <v>557</v>
      </c>
      <c r="D163" s="3" t="str">
        <f>H160</f>
        <v>Droits numériques</v>
      </c>
      <c r="E163" s="3">
        <v>4</v>
      </c>
      <c r="F163" s="4" t="s">
        <v>1420</v>
      </c>
      <c r="G163" s="3">
        <v>1</v>
      </c>
      <c r="H163" s="3" t="s">
        <v>1151</v>
      </c>
      <c r="I163" s="3" t="s">
        <v>110</v>
      </c>
      <c r="J163" s="3" t="s">
        <v>1131</v>
      </c>
      <c r="K163" s="3" t="s">
        <v>1108</v>
      </c>
      <c r="L163" s="3" t="s">
        <v>901</v>
      </c>
      <c r="M163" s="3" t="s">
        <v>111</v>
      </c>
      <c r="N163" s="3" t="s">
        <v>60</v>
      </c>
      <c r="O163" s="3" t="s">
        <v>11</v>
      </c>
      <c r="P163" s="3" t="s">
        <v>11</v>
      </c>
      <c r="Q163" s="21" t="s">
        <v>1582</v>
      </c>
      <c r="R163" s="3" t="s">
        <v>72</v>
      </c>
      <c r="S163" s="26">
        <v>44011</v>
      </c>
      <c r="T163" s="3" t="s">
        <v>113</v>
      </c>
      <c r="U163" s="3" t="s">
        <v>16</v>
      </c>
      <c r="V163" s="3" t="s">
        <v>1794</v>
      </c>
      <c r="W163" s="3" t="s">
        <v>909</v>
      </c>
      <c r="X163" s="3" t="s">
        <v>1795</v>
      </c>
      <c r="Y163" s="3" t="s">
        <v>11</v>
      </c>
      <c r="Z163" s="3" t="s">
        <v>1889</v>
      </c>
    </row>
    <row r="164" spans="1:27" x14ac:dyDescent="0.2">
      <c r="A164" s="4">
        <v>163</v>
      </c>
      <c r="B164" s="3" t="s">
        <v>561</v>
      </c>
      <c r="C164" s="3" t="s">
        <v>557</v>
      </c>
      <c r="D164" s="3" t="str">
        <f>H160</f>
        <v>Droits numériques</v>
      </c>
      <c r="E164" s="3">
        <v>4</v>
      </c>
      <c r="F164" s="4" t="s">
        <v>1420</v>
      </c>
      <c r="G164" s="3">
        <v>1</v>
      </c>
      <c r="H164" s="3" t="s">
        <v>1152</v>
      </c>
      <c r="I164" s="3" t="s">
        <v>314</v>
      </c>
      <c r="J164" s="3" t="s">
        <v>1131</v>
      </c>
      <c r="K164" s="3" t="s">
        <v>1108</v>
      </c>
      <c r="L164" s="3" t="s">
        <v>315</v>
      </c>
      <c r="M164" s="3" t="s">
        <v>316</v>
      </c>
      <c r="N164" s="3" t="s">
        <v>11</v>
      </c>
      <c r="O164" s="3" t="s">
        <v>11</v>
      </c>
      <c r="P164" s="3" t="s">
        <v>11</v>
      </c>
      <c r="Q164" s="21" t="s">
        <v>1583</v>
      </c>
      <c r="R164" s="3" t="s">
        <v>317</v>
      </c>
      <c r="S164" s="26">
        <v>44048</v>
      </c>
      <c r="T164" s="3" t="s">
        <v>933</v>
      </c>
      <c r="U164" s="3" t="s">
        <v>53</v>
      </c>
      <c r="V164" s="3" t="s">
        <v>1794</v>
      </c>
      <c r="W164" s="3" t="s">
        <v>318</v>
      </c>
      <c r="X164" s="3" t="s">
        <v>1795</v>
      </c>
      <c r="Y164" s="3" t="s">
        <v>11</v>
      </c>
      <c r="Z164" s="3" t="s">
        <v>1852</v>
      </c>
      <c r="AA164" s="3" t="s">
        <v>1853</v>
      </c>
    </row>
    <row r="165" spans="1:27" x14ac:dyDescent="0.2">
      <c r="A165" s="4">
        <v>164</v>
      </c>
      <c r="B165" s="3" t="s">
        <v>562</v>
      </c>
      <c r="C165" s="3" t="s">
        <v>20</v>
      </c>
      <c r="D165" s="3" t="str">
        <f>H143</f>
        <v>DROITS</v>
      </c>
      <c r="E165" s="9">
        <v>3</v>
      </c>
      <c r="F165" s="8" t="s">
        <v>1419</v>
      </c>
      <c r="G165" s="3">
        <v>0</v>
      </c>
      <c r="H165" s="9" t="s">
        <v>1153</v>
      </c>
      <c r="I165" s="3" t="s">
        <v>314</v>
      </c>
      <c r="J165" s="3" t="s">
        <v>1131</v>
      </c>
      <c r="K165" s="3" t="s">
        <v>1108</v>
      </c>
      <c r="L165" s="3" t="s">
        <v>10</v>
      </c>
      <c r="M165" s="3" t="s">
        <v>11</v>
      </c>
      <c r="N165" s="3" t="s">
        <v>11</v>
      </c>
      <c r="O165" s="3" t="s">
        <v>11</v>
      </c>
      <c r="P165" s="3" t="s">
        <v>11</v>
      </c>
      <c r="Q165" s="21" t="s">
        <v>1584</v>
      </c>
      <c r="R165" s="3" t="s">
        <v>11</v>
      </c>
      <c r="S165" s="26" t="s">
        <v>11</v>
      </c>
      <c r="T165" s="3" t="s">
        <v>11</v>
      </c>
      <c r="U165" s="3" t="s">
        <v>11</v>
      </c>
      <c r="V165" s="3" t="s">
        <v>11</v>
      </c>
      <c r="W165" s="3" t="s">
        <v>11</v>
      </c>
      <c r="X165" s="3" t="s">
        <v>11</v>
      </c>
      <c r="Y165" s="3" t="s">
        <v>11</v>
      </c>
    </row>
    <row r="166" spans="1:27" x14ac:dyDescent="0.2">
      <c r="A166" s="4">
        <v>165</v>
      </c>
      <c r="B166" s="3" t="s">
        <v>563</v>
      </c>
      <c r="C166" s="3" t="s">
        <v>562</v>
      </c>
      <c r="D166" s="3" t="str">
        <f>H165</f>
        <v>Protection contre la discrimination</v>
      </c>
      <c r="E166" s="3">
        <v>4</v>
      </c>
      <c r="F166" s="4" t="s">
        <v>1420</v>
      </c>
      <c r="G166" s="3">
        <v>1</v>
      </c>
      <c r="H166" s="3" t="s">
        <v>1154</v>
      </c>
      <c r="I166" s="3" t="s">
        <v>314</v>
      </c>
      <c r="J166" s="3" t="s">
        <v>1131</v>
      </c>
      <c r="K166" s="3" t="s">
        <v>1108</v>
      </c>
      <c r="L166" s="3" t="s">
        <v>315</v>
      </c>
      <c r="M166" s="3" t="s">
        <v>316</v>
      </c>
      <c r="N166" s="3" t="s">
        <v>11</v>
      </c>
      <c r="O166" s="3" t="s">
        <v>11</v>
      </c>
      <c r="P166" s="3" t="s">
        <v>11</v>
      </c>
      <c r="Q166" s="21" t="s">
        <v>1585</v>
      </c>
      <c r="R166" s="3" t="s">
        <v>317</v>
      </c>
      <c r="S166" s="26">
        <v>44048</v>
      </c>
      <c r="T166" s="3" t="s">
        <v>930</v>
      </c>
      <c r="U166" s="3" t="s">
        <v>53</v>
      </c>
      <c r="V166" s="3" t="s">
        <v>1794</v>
      </c>
      <c r="W166" s="3" t="s">
        <v>318</v>
      </c>
      <c r="X166" s="3" t="s">
        <v>1795</v>
      </c>
      <c r="Y166" s="3" t="s">
        <v>11</v>
      </c>
      <c r="Z166" s="3" t="s">
        <v>1852</v>
      </c>
      <c r="AA166" s="3" t="s">
        <v>1853</v>
      </c>
    </row>
    <row r="167" spans="1:27" x14ac:dyDescent="0.2">
      <c r="A167" s="4">
        <v>166</v>
      </c>
      <c r="B167" s="3" t="s">
        <v>564</v>
      </c>
      <c r="C167" s="3" t="s">
        <v>562</v>
      </c>
      <c r="D167" s="3" t="str">
        <f>H165</f>
        <v>Protection contre la discrimination</v>
      </c>
      <c r="E167" s="3">
        <v>4</v>
      </c>
      <c r="F167" s="4" t="s">
        <v>1420</v>
      </c>
      <c r="G167" s="3">
        <v>1</v>
      </c>
      <c r="H167" s="3" t="s">
        <v>1155</v>
      </c>
      <c r="I167" s="3" t="s">
        <v>314</v>
      </c>
      <c r="J167" s="3" t="s">
        <v>1131</v>
      </c>
      <c r="K167" s="3" t="s">
        <v>1108</v>
      </c>
      <c r="L167" s="3" t="s">
        <v>315</v>
      </c>
      <c r="M167" s="3" t="s">
        <v>316</v>
      </c>
      <c r="N167" s="3" t="s">
        <v>11</v>
      </c>
      <c r="O167" s="3" t="s">
        <v>11</v>
      </c>
      <c r="P167" s="3" t="s">
        <v>11</v>
      </c>
      <c r="Q167" s="21" t="s">
        <v>1586</v>
      </c>
      <c r="R167" s="3" t="s">
        <v>317</v>
      </c>
      <c r="S167" s="26">
        <v>44048</v>
      </c>
      <c r="T167" s="3" t="s">
        <v>931</v>
      </c>
      <c r="U167" s="3" t="s">
        <v>53</v>
      </c>
      <c r="V167" s="3" t="s">
        <v>1794</v>
      </c>
      <c r="W167" s="3" t="s">
        <v>318</v>
      </c>
      <c r="X167" s="3" t="s">
        <v>1795</v>
      </c>
      <c r="Y167" s="3" t="s">
        <v>11</v>
      </c>
      <c r="Z167" s="3" t="s">
        <v>1852</v>
      </c>
      <c r="AA167" s="3" t="s">
        <v>1853</v>
      </c>
    </row>
    <row r="168" spans="1:27" x14ac:dyDescent="0.2">
      <c r="A168" s="4">
        <v>167</v>
      </c>
      <c r="B168" s="3" t="s">
        <v>565</v>
      </c>
      <c r="C168" s="3" t="s">
        <v>562</v>
      </c>
      <c r="D168" s="3" t="str">
        <f>H165</f>
        <v>Protection contre la discrimination</v>
      </c>
      <c r="E168" s="3">
        <v>4</v>
      </c>
      <c r="F168" s="4" t="s">
        <v>1420</v>
      </c>
      <c r="G168" s="3">
        <v>1</v>
      </c>
      <c r="H168" s="3" t="s">
        <v>1156</v>
      </c>
      <c r="I168" s="3" t="s">
        <v>314</v>
      </c>
      <c r="J168" s="3" t="s">
        <v>1131</v>
      </c>
      <c r="K168" s="3" t="s">
        <v>1108</v>
      </c>
      <c r="L168" s="3" t="s">
        <v>315</v>
      </c>
      <c r="M168" s="3" t="s">
        <v>316</v>
      </c>
      <c r="N168" s="3" t="s">
        <v>11</v>
      </c>
      <c r="O168" s="3" t="s">
        <v>11</v>
      </c>
      <c r="P168" s="3" t="s">
        <v>11</v>
      </c>
      <c r="Q168" s="21" t="s">
        <v>1587</v>
      </c>
      <c r="R168" s="3" t="s">
        <v>317</v>
      </c>
      <c r="S168" s="26">
        <v>44048</v>
      </c>
      <c r="T168" s="3" t="s">
        <v>932</v>
      </c>
      <c r="U168" s="3" t="s">
        <v>53</v>
      </c>
      <c r="V168" s="3" t="s">
        <v>1794</v>
      </c>
      <c r="W168" s="3" t="s">
        <v>318</v>
      </c>
      <c r="X168" s="3" t="s">
        <v>1795</v>
      </c>
      <c r="Y168" s="3" t="s">
        <v>11</v>
      </c>
      <c r="Z168" s="3" t="s">
        <v>1852</v>
      </c>
      <c r="AA168" s="3" t="s">
        <v>1853</v>
      </c>
    </row>
    <row r="169" spans="1:27" s="10" customFormat="1" x14ac:dyDescent="0.2">
      <c r="A169" s="10">
        <v>168</v>
      </c>
      <c r="B169" s="10" t="s">
        <v>566</v>
      </c>
      <c r="C169" s="10" t="s">
        <v>517</v>
      </c>
      <c r="D169" s="10" t="str">
        <f>H119</f>
        <v>PARTICIPATION, DROITS ET INCLUSION</v>
      </c>
      <c r="E169" s="12">
        <v>2</v>
      </c>
      <c r="F169" s="12" t="s">
        <v>1402</v>
      </c>
      <c r="G169" s="10">
        <v>0</v>
      </c>
      <c r="H169" s="12" t="s">
        <v>1157</v>
      </c>
      <c r="I169" s="10" t="s">
        <v>11</v>
      </c>
      <c r="J169" s="10" t="s">
        <v>1157</v>
      </c>
      <c r="K169" s="10" t="s">
        <v>1108</v>
      </c>
      <c r="L169" s="10" t="s">
        <v>10</v>
      </c>
      <c r="M169" s="10" t="s">
        <v>11</v>
      </c>
      <c r="N169" s="10" t="s">
        <v>11</v>
      </c>
      <c r="O169" s="10" t="s">
        <v>11</v>
      </c>
      <c r="P169" s="10" t="s">
        <v>11</v>
      </c>
      <c r="Q169" s="20" t="s">
        <v>1588</v>
      </c>
      <c r="R169" s="10" t="s">
        <v>11</v>
      </c>
      <c r="S169" s="25" t="s">
        <v>11</v>
      </c>
      <c r="T169" s="10" t="s">
        <v>11</v>
      </c>
      <c r="U169" s="10" t="s">
        <v>11</v>
      </c>
      <c r="V169" s="10" t="s">
        <v>11</v>
      </c>
      <c r="W169" s="10" t="s">
        <v>11</v>
      </c>
      <c r="X169" s="10" t="s">
        <v>11</v>
      </c>
      <c r="Y169" s="10" t="s">
        <v>11</v>
      </c>
    </row>
    <row r="170" spans="1:27" x14ac:dyDescent="0.2">
      <c r="A170" s="4">
        <v>169</v>
      </c>
      <c r="B170" s="3" t="s">
        <v>567</v>
      </c>
      <c r="C170" s="3" t="s">
        <v>566</v>
      </c>
      <c r="D170" s="3" t="str">
        <f>H169</f>
        <v>INCLUSION ET ÉGALITÉ</v>
      </c>
      <c r="E170" s="9">
        <v>3</v>
      </c>
      <c r="F170" s="8" t="s">
        <v>1419</v>
      </c>
      <c r="G170" s="3">
        <v>0</v>
      </c>
      <c r="H170" s="9" t="s">
        <v>1158</v>
      </c>
      <c r="I170" s="3" t="s">
        <v>64</v>
      </c>
      <c r="J170" s="3" t="s">
        <v>1157</v>
      </c>
      <c r="K170" s="3" t="s">
        <v>1108</v>
      </c>
      <c r="L170" s="3" t="s">
        <v>10</v>
      </c>
      <c r="M170" s="3" t="s">
        <v>11</v>
      </c>
      <c r="N170" s="3" t="s">
        <v>11</v>
      </c>
      <c r="O170" s="3" t="s">
        <v>11</v>
      </c>
      <c r="P170" s="3" t="s">
        <v>11</v>
      </c>
      <c r="Q170" s="21" t="s">
        <v>1589</v>
      </c>
      <c r="R170" s="3" t="s">
        <v>11</v>
      </c>
      <c r="S170" s="26" t="s">
        <v>11</v>
      </c>
      <c r="T170" s="3" t="s">
        <v>11</v>
      </c>
      <c r="U170" s="3" t="s">
        <v>11</v>
      </c>
      <c r="V170" s="3" t="s">
        <v>11</v>
      </c>
      <c r="W170" s="3" t="s">
        <v>11</v>
      </c>
      <c r="X170" s="3" t="s">
        <v>11</v>
      </c>
      <c r="Y170" s="3" t="s">
        <v>11</v>
      </c>
    </row>
    <row r="171" spans="1:27" x14ac:dyDescent="0.2">
      <c r="A171" s="4">
        <v>170</v>
      </c>
      <c r="B171" s="3" t="s">
        <v>568</v>
      </c>
      <c r="C171" s="3" t="s">
        <v>567</v>
      </c>
      <c r="D171" s="3" t="str">
        <f>H170</f>
        <v xml:space="preserve">Égalité en matière de pouvoir politique </v>
      </c>
      <c r="E171" s="3">
        <v>4</v>
      </c>
      <c r="F171" s="4" t="s">
        <v>1420</v>
      </c>
      <c r="G171" s="3">
        <v>1</v>
      </c>
      <c r="H171" s="3" t="s">
        <v>1159</v>
      </c>
      <c r="I171" s="3" t="s">
        <v>64</v>
      </c>
      <c r="J171" s="3" t="s">
        <v>1157</v>
      </c>
      <c r="K171" s="3" t="s">
        <v>1108</v>
      </c>
      <c r="L171" s="3" t="s">
        <v>63</v>
      </c>
      <c r="M171" s="3" t="s">
        <v>60</v>
      </c>
      <c r="N171" s="3" t="s">
        <v>11</v>
      </c>
      <c r="O171" s="3" t="s">
        <v>11</v>
      </c>
      <c r="P171" s="3" t="s">
        <v>11</v>
      </c>
      <c r="Q171" s="21" t="s">
        <v>1590</v>
      </c>
      <c r="R171" s="3" t="s">
        <v>57</v>
      </c>
      <c r="S171" s="26">
        <v>44011</v>
      </c>
      <c r="T171" s="3" t="s">
        <v>122</v>
      </c>
      <c r="U171" s="3" t="s">
        <v>16</v>
      </c>
      <c r="V171" s="3" t="s">
        <v>1794</v>
      </c>
      <c r="W171" s="3" t="s">
        <v>62</v>
      </c>
      <c r="X171" s="3" t="s">
        <v>1795</v>
      </c>
      <c r="Y171" s="3" t="s">
        <v>11</v>
      </c>
    </row>
    <row r="172" spans="1:27" x14ac:dyDescent="0.2">
      <c r="A172" s="4">
        <v>171</v>
      </c>
      <c r="B172" s="3" t="s">
        <v>569</v>
      </c>
      <c r="C172" s="3" t="s">
        <v>567</v>
      </c>
      <c r="D172" s="3" t="str">
        <f>H170</f>
        <v xml:space="preserve">Égalité en matière de pouvoir politique </v>
      </c>
      <c r="E172" s="3">
        <v>4</v>
      </c>
      <c r="F172" s="4" t="s">
        <v>1420</v>
      </c>
      <c r="G172" s="3">
        <v>1</v>
      </c>
      <c r="H172" s="3" t="s">
        <v>1160</v>
      </c>
      <c r="I172" s="3" t="s">
        <v>64</v>
      </c>
      <c r="J172" s="3" t="s">
        <v>1157</v>
      </c>
      <c r="K172" s="3" t="s">
        <v>1108</v>
      </c>
      <c r="L172" s="3" t="s">
        <v>63</v>
      </c>
      <c r="M172" s="3" t="s">
        <v>60</v>
      </c>
      <c r="N172" s="3" t="s">
        <v>11</v>
      </c>
      <c r="O172" s="3" t="s">
        <v>11</v>
      </c>
      <c r="P172" s="3" t="s">
        <v>11</v>
      </c>
      <c r="Q172" s="21" t="s">
        <v>1591</v>
      </c>
      <c r="R172" s="3" t="s">
        <v>57</v>
      </c>
      <c r="S172" s="26">
        <v>44011</v>
      </c>
      <c r="T172" s="3" t="s">
        <v>119</v>
      </c>
      <c r="U172" s="3" t="s">
        <v>16</v>
      </c>
      <c r="V172" s="5" t="s">
        <v>1794</v>
      </c>
      <c r="W172" s="3" t="s">
        <v>62</v>
      </c>
      <c r="X172" s="3" t="s">
        <v>1795</v>
      </c>
      <c r="Y172" s="3" t="s">
        <v>11</v>
      </c>
      <c r="Z172" s="3" t="s">
        <v>1890</v>
      </c>
    </row>
    <row r="173" spans="1:27" x14ac:dyDescent="0.2">
      <c r="A173" s="4">
        <v>172</v>
      </c>
      <c r="B173" s="3" t="s">
        <v>570</v>
      </c>
      <c r="C173" s="3" t="s">
        <v>567</v>
      </c>
      <c r="D173" s="3" t="str">
        <f>H170</f>
        <v xml:space="preserve">Égalité en matière de pouvoir politique </v>
      </c>
      <c r="E173" s="3">
        <v>4</v>
      </c>
      <c r="F173" s="4" t="s">
        <v>1420</v>
      </c>
      <c r="G173" s="3">
        <v>1</v>
      </c>
      <c r="H173" s="3" t="s">
        <v>1161</v>
      </c>
      <c r="I173" s="3" t="s">
        <v>64</v>
      </c>
      <c r="J173" s="3" t="s">
        <v>1157</v>
      </c>
      <c r="K173" s="3" t="s">
        <v>1108</v>
      </c>
      <c r="L173" s="3" t="s">
        <v>63</v>
      </c>
      <c r="M173" s="3" t="s">
        <v>60</v>
      </c>
      <c r="N173" s="3" t="s">
        <v>11</v>
      </c>
      <c r="O173" s="3" t="s">
        <v>11</v>
      </c>
      <c r="P173" s="3" t="s">
        <v>11</v>
      </c>
      <c r="Q173" s="21" t="s">
        <v>1592</v>
      </c>
      <c r="R173" s="3" t="s">
        <v>57</v>
      </c>
      <c r="S173" s="26">
        <v>44011</v>
      </c>
      <c r="T173" s="3" t="s">
        <v>120</v>
      </c>
      <c r="U173" s="3" t="s">
        <v>16</v>
      </c>
      <c r="V173" s="5" t="s">
        <v>1794</v>
      </c>
      <c r="W173" s="3" t="s">
        <v>62</v>
      </c>
      <c r="X173" s="3" t="s">
        <v>1795</v>
      </c>
      <c r="Y173" s="3" t="s">
        <v>11</v>
      </c>
    </row>
    <row r="174" spans="1:27" x14ac:dyDescent="0.2">
      <c r="A174" s="4">
        <v>173</v>
      </c>
      <c r="B174" s="3" t="s">
        <v>571</v>
      </c>
      <c r="C174" s="3" t="s">
        <v>567</v>
      </c>
      <c r="D174" s="3" t="str">
        <f>H170</f>
        <v xml:space="preserve">Égalité en matière de pouvoir politique </v>
      </c>
      <c r="E174" s="3">
        <v>4</v>
      </c>
      <c r="F174" s="4" t="s">
        <v>1420</v>
      </c>
      <c r="G174" s="3">
        <v>1</v>
      </c>
      <c r="H174" s="3" t="s">
        <v>1162</v>
      </c>
      <c r="I174" s="3" t="s">
        <v>64</v>
      </c>
      <c r="J174" s="3" t="s">
        <v>1157</v>
      </c>
      <c r="K174" s="3" t="s">
        <v>1108</v>
      </c>
      <c r="L174" s="3" t="s">
        <v>63</v>
      </c>
      <c r="M174" s="3" t="s">
        <v>60</v>
      </c>
      <c r="N174" s="3" t="s">
        <v>11</v>
      </c>
      <c r="O174" s="3" t="s">
        <v>11</v>
      </c>
      <c r="P174" s="3" t="s">
        <v>11</v>
      </c>
      <c r="Q174" s="21" t="s">
        <v>1593</v>
      </c>
      <c r="R174" s="3" t="s">
        <v>57</v>
      </c>
      <c r="S174" s="26">
        <v>44011</v>
      </c>
      <c r="T174" s="3" t="s">
        <v>121</v>
      </c>
      <c r="U174" s="3" t="s">
        <v>166</v>
      </c>
      <c r="V174" s="5" t="s">
        <v>1794</v>
      </c>
      <c r="W174" s="3" t="s">
        <v>62</v>
      </c>
      <c r="X174" s="3" t="s">
        <v>1795</v>
      </c>
      <c r="Y174" s="3" t="s">
        <v>11</v>
      </c>
      <c r="Z174" s="3" t="s">
        <v>1891</v>
      </c>
    </row>
    <row r="175" spans="1:27" x14ac:dyDescent="0.2">
      <c r="A175" s="4">
        <v>174</v>
      </c>
      <c r="B175" s="3" t="s">
        <v>572</v>
      </c>
      <c r="C175" s="3" t="s">
        <v>566</v>
      </c>
      <c r="D175" s="3" t="str">
        <f>H169</f>
        <v>INCLUSION ET ÉGALITÉ</v>
      </c>
      <c r="E175" s="9">
        <v>3</v>
      </c>
      <c r="F175" s="8" t="s">
        <v>1419</v>
      </c>
      <c r="G175" s="3">
        <v>0</v>
      </c>
      <c r="H175" s="9" t="s">
        <v>1163</v>
      </c>
      <c r="I175" s="3" t="s">
        <v>24</v>
      </c>
      <c r="J175" s="3" t="s">
        <v>1157</v>
      </c>
      <c r="K175" s="3" t="s">
        <v>1108</v>
      </c>
      <c r="L175" s="3" t="s">
        <v>10</v>
      </c>
      <c r="M175" s="3" t="s">
        <v>11</v>
      </c>
      <c r="N175" s="3" t="s">
        <v>11</v>
      </c>
      <c r="O175" s="3" t="s">
        <v>11</v>
      </c>
      <c r="P175" s="3" t="s">
        <v>11</v>
      </c>
      <c r="Q175" s="21" t="s">
        <v>1594</v>
      </c>
      <c r="R175" s="3" t="s">
        <v>11</v>
      </c>
      <c r="S175" s="26" t="s">
        <v>11</v>
      </c>
      <c r="T175" s="3" t="s">
        <v>11</v>
      </c>
      <c r="U175" s="3" t="s">
        <v>11</v>
      </c>
      <c r="V175" s="3" t="s">
        <v>11</v>
      </c>
      <c r="W175" s="3" t="s">
        <v>11</v>
      </c>
      <c r="X175" s="3" t="s">
        <v>11</v>
      </c>
      <c r="Y175" s="3" t="s">
        <v>11</v>
      </c>
    </row>
    <row r="176" spans="1:27" x14ac:dyDescent="0.2">
      <c r="A176" s="4">
        <v>175</v>
      </c>
      <c r="B176" s="3" t="s">
        <v>573</v>
      </c>
      <c r="C176" s="3" t="s">
        <v>572</v>
      </c>
      <c r="D176" s="3" t="str">
        <f>H175</f>
        <v>Égalité en matière de représentation politique</v>
      </c>
      <c r="E176" s="3">
        <v>4</v>
      </c>
      <c r="F176" s="4" t="s">
        <v>1420</v>
      </c>
      <c r="G176" s="3">
        <v>1</v>
      </c>
      <c r="H176" s="3" t="s">
        <v>1164</v>
      </c>
      <c r="I176" s="3" t="s">
        <v>13</v>
      </c>
      <c r="J176" s="3" t="s">
        <v>1157</v>
      </c>
      <c r="K176" s="3" t="s">
        <v>1108</v>
      </c>
      <c r="L176" s="3" t="s">
        <v>14</v>
      </c>
      <c r="M176" s="3" t="s">
        <v>15</v>
      </c>
      <c r="N176" s="3" t="s">
        <v>11</v>
      </c>
      <c r="O176" s="3" t="s">
        <v>11</v>
      </c>
      <c r="P176" s="3" t="s">
        <v>11</v>
      </c>
      <c r="Q176" s="21" t="s">
        <v>1595</v>
      </c>
      <c r="R176" s="3" t="s">
        <v>19</v>
      </c>
      <c r="S176" s="26">
        <v>44048</v>
      </c>
      <c r="T176" s="3" t="s">
        <v>174</v>
      </c>
      <c r="U176" s="3" t="s">
        <v>16</v>
      </c>
      <c r="V176" s="3" t="s">
        <v>1794</v>
      </c>
      <c r="W176" s="3" t="s">
        <v>17</v>
      </c>
      <c r="X176" s="3" t="s">
        <v>1795</v>
      </c>
      <c r="Y176" s="3" t="s">
        <v>11</v>
      </c>
      <c r="Z176" s="3" t="s">
        <v>1852</v>
      </c>
      <c r="AA176" s="3" t="s">
        <v>1871</v>
      </c>
    </row>
    <row r="177" spans="1:28" x14ac:dyDescent="0.2">
      <c r="A177" s="4">
        <v>176</v>
      </c>
      <c r="B177" s="3" t="s">
        <v>574</v>
      </c>
      <c r="C177" s="3" t="s">
        <v>572</v>
      </c>
      <c r="D177" s="3" t="str">
        <f>H175</f>
        <v>Égalité en matière de représentation politique</v>
      </c>
      <c r="E177" s="3">
        <v>4</v>
      </c>
      <c r="F177" s="4" t="s">
        <v>1420</v>
      </c>
      <c r="G177" s="3">
        <v>0</v>
      </c>
      <c r="H177" s="3" t="s">
        <v>1165</v>
      </c>
      <c r="I177" s="3" t="s">
        <v>123</v>
      </c>
      <c r="J177" s="3" t="s">
        <v>1157</v>
      </c>
      <c r="K177" s="3" t="s">
        <v>1108</v>
      </c>
      <c r="L177" s="3" t="s">
        <v>10</v>
      </c>
      <c r="M177" s="3" t="s">
        <v>11</v>
      </c>
      <c r="N177" s="3" t="s">
        <v>11</v>
      </c>
      <c r="O177" s="3" t="s">
        <v>11</v>
      </c>
      <c r="P177" s="3" t="s">
        <v>11</v>
      </c>
      <c r="Q177" s="21" t="s">
        <v>1596</v>
      </c>
      <c r="R177" s="3" t="s">
        <v>11</v>
      </c>
      <c r="S177" s="26" t="s">
        <v>11</v>
      </c>
      <c r="T177" s="3" t="s">
        <v>11</v>
      </c>
      <c r="U177" s="3" t="s">
        <v>11</v>
      </c>
      <c r="V177" s="5" t="s">
        <v>11</v>
      </c>
      <c r="W177" s="3" t="s">
        <v>11</v>
      </c>
      <c r="X177" s="3" t="s">
        <v>11</v>
      </c>
      <c r="Y177" s="3" t="s">
        <v>11</v>
      </c>
    </row>
    <row r="178" spans="1:28" x14ac:dyDescent="0.2">
      <c r="A178" s="4">
        <v>177</v>
      </c>
      <c r="B178" s="3" t="s">
        <v>575</v>
      </c>
      <c r="C178" s="3" t="s">
        <v>574</v>
      </c>
      <c r="D178" s="3" t="str">
        <f>H177</f>
        <v>Égalité de la représentation au sein du corps législatif</v>
      </c>
      <c r="E178" s="3">
        <v>5</v>
      </c>
      <c r="F178" s="4" t="s">
        <v>1421</v>
      </c>
      <c r="G178" s="3">
        <v>1</v>
      </c>
      <c r="H178" s="3" t="s">
        <v>1166</v>
      </c>
      <c r="I178" s="3" t="s">
        <v>64</v>
      </c>
      <c r="J178" s="3" t="s">
        <v>1157</v>
      </c>
      <c r="K178" s="3" t="s">
        <v>1108</v>
      </c>
      <c r="L178" s="3" t="s">
        <v>63</v>
      </c>
      <c r="M178" s="3" t="s">
        <v>60</v>
      </c>
      <c r="N178" s="3" t="s">
        <v>11</v>
      </c>
      <c r="O178" s="3" t="s">
        <v>11</v>
      </c>
      <c r="P178" s="3" t="s">
        <v>11</v>
      </c>
      <c r="Q178" s="21" t="s">
        <v>1597</v>
      </c>
      <c r="R178" s="3" t="s">
        <v>57</v>
      </c>
      <c r="S178" s="26">
        <v>44011</v>
      </c>
      <c r="T178" s="3" t="s">
        <v>124</v>
      </c>
      <c r="U178" s="3" t="s">
        <v>16</v>
      </c>
      <c r="V178" s="3" t="s">
        <v>1794</v>
      </c>
      <c r="W178" s="3" t="s">
        <v>62</v>
      </c>
      <c r="X178" s="3" t="s">
        <v>1801</v>
      </c>
      <c r="Y178" s="3" t="s">
        <v>11</v>
      </c>
      <c r="Z178" s="3" t="s">
        <v>1892</v>
      </c>
    </row>
    <row r="179" spans="1:28" x14ac:dyDescent="0.2">
      <c r="A179" s="4">
        <v>178</v>
      </c>
      <c r="B179" s="3" t="s">
        <v>576</v>
      </c>
      <c r="C179" s="3" t="s">
        <v>574</v>
      </c>
      <c r="D179" s="3" t="str">
        <f>H177</f>
        <v>Égalité de la représentation au sein du corps législatif</v>
      </c>
      <c r="E179" s="3">
        <v>5</v>
      </c>
      <c r="F179" s="4" t="s">
        <v>1421</v>
      </c>
      <c r="G179" s="3">
        <v>1</v>
      </c>
      <c r="H179" s="3" t="s">
        <v>1167</v>
      </c>
      <c r="I179" s="3" t="s">
        <v>55</v>
      </c>
      <c r="J179" s="3" t="s">
        <v>1157</v>
      </c>
      <c r="K179" s="3" t="s">
        <v>1108</v>
      </c>
      <c r="L179" s="3" t="s">
        <v>56</v>
      </c>
      <c r="M179" s="3" t="s">
        <v>389</v>
      </c>
      <c r="N179" s="3" t="s">
        <v>11</v>
      </c>
      <c r="O179" s="3" t="s">
        <v>11</v>
      </c>
      <c r="P179" s="3" t="s">
        <v>11</v>
      </c>
      <c r="Q179" s="21" t="s">
        <v>1598</v>
      </c>
      <c r="R179" s="3" t="s">
        <v>57</v>
      </c>
      <c r="S179" s="26">
        <v>44053</v>
      </c>
      <c r="T179" s="3" t="s">
        <v>390</v>
      </c>
      <c r="U179" s="3" t="s">
        <v>53</v>
      </c>
      <c r="V179" s="3" t="s">
        <v>1794</v>
      </c>
      <c r="W179" s="3" t="s">
        <v>391</v>
      </c>
      <c r="X179" s="3" t="s">
        <v>1806</v>
      </c>
      <c r="Y179" s="3" t="s">
        <v>11</v>
      </c>
      <c r="Z179" s="3" t="s">
        <v>1893</v>
      </c>
      <c r="AA179" s="3" t="s">
        <v>1894</v>
      </c>
      <c r="AB179" s="3" t="s">
        <v>1895</v>
      </c>
    </row>
    <row r="180" spans="1:28" x14ac:dyDescent="0.2">
      <c r="A180" s="4">
        <v>179</v>
      </c>
      <c r="B180" s="3" t="s">
        <v>577</v>
      </c>
      <c r="C180" s="3" t="s">
        <v>566</v>
      </c>
      <c r="D180" s="3" t="str">
        <f>H169</f>
        <v>INCLUSION ET ÉGALITÉ</v>
      </c>
      <c r="E180" s="9">
        <v>3</v>
      </c>
      <c r="F180" s="8" t="s">
        <v>1419</v>
      </c>
      <c r="G180" s="3">
        <v>0</v>
      </c>
      <c r="H180" s="9" t="s">
        <v>1168</v>
      </c>
      <c r="I180" s="3" t="s">
        <v>64</v>
      </c>
      <c r="J180" s="3" t="s">
        <v>1157</v>
      </c>
      <c r="K180" s="3" t="s">
        <v>1108</v>
      </c>
      <c r="L180" s="3" t="s">
        <v>10</v>
      </c>
      <c r="M180" s="3" t="s">
        <v>11</v>
      </c>
      <c r="N180" s="3" t="s">
        <v>11</v>
      </c>
      <c r="O180" s="3" t="s">
        <v>11</v>
      </c>
      <c r="P180" s="3" t="s">
        <v>11</v>
      </c>
      <c r="Q180" s="21" t="s">
        <v>1599</v>
      </c>
      <c r="R180" s="3" t="s">
        <v>11</v>
      </c>
      <c r="S180" s="26" t="s">
        <v>11</v>
      </c>
      <c r="T180" s="3" t="s">
        <v>11</v>
      </c>
      <c r="U180" s="3" t="s">
        <v>11</v>
      </c>
      <c r="V180" s="3" t="s">
        <v>11</v>
      </c>
      <c r="W180" s="3" t="s">
        <v>11</v>
      </c>
      <c r="X180" s="3" t="s">
        <v>11</v>
      </c>
      <c r="Y180" s="3" t="s">
        <v>11</v>
      </c>
    </row>
    <row r="181" spans="1:28" x14ac:dyDescent="0.2">
      <c r="A181" s="4">
        <v>180</v>
      </c>
      <c r="B181" s="3" t="s">
        <v>578</v>
      </c>
      <c r="C181" s="3" t="s">
        <v>577</v>
      </c>
      <c r="D181" s="3" t="str">
        <f>H180</f>
        <v>Égalité en matière de libertés individuelles</v>
      </c>
      <c r="E181" s="3">
        <v>4</v>
      </c>
      <c r="F181" s="4" t="s">
        <v>1420</v>
      </c>
      <c r="G181" s="3">
        <v>1</v>
      </c>
      <c r="H181" s="3" t="s">
        <v>1169</v>
      </c>
      <c r="I181" s="3" t="s">
        <v>64</v>
      </c>
      <c r="J181" s="3" t="s">
        <v>1157</v>
      </c>
      <c r="K181" s="3" t="s">
        <v>1108</v>
      </c>
      <c r="L181" s="3" t="s">
        <v>63</v>
      </c>
      <c r="M181" s="3" t="s">
        <v>60</v>
      </c>
      <c r="Q181" s="21" t="s">
        <v>1600</v>
      </c>
      <c r="R181" s="3" t="s">
        <v>57</v>
      </c>
      <c r="S181" s="26">
        <v>44011</v>
      </c>
      <c r="T181" s="3" t="s">
        <v>125</v>
      </c>
      <c r="U181" s="3" t="s">
        <v>53</v>
      </c>
      <c r="V181" s="3" t="s">
        <v>1793</v>
      </c>
      <c r="W181" s="3" t="s">
        <v>62</v>
      </c>
      <c r="X181" s="3" t="s">
        <v>1795</v>
      </c>
      <c r="Y181" s="3" t="s">
        <v>11</v>
      </c>
    </row>
    <row r="182" spans="1:28" x14ac:dyDescent="0.2">
      <c r="A182" s="4">
        <v>181</v>
      </c>
      <c r="B182" s="3" t="s">
        <v>579</v>
      </c>
      <c r="C182" s="3" t="s">
        <v>577</v>
      </c>
      <c r="D182" s="3" t="str">
        <f>H180</f>
        <v>Égalité en matière de libertés individuelles</v>
      </c>
      <c r="E182" s="3">
        <v>4</v>
      </c>
      <c r="F182" s="4" t="s">
        <v>1420</v>
      </c>
      <c r="G182" s="3">
        <v>1</v>
      </c>
      <c r="H182" s="3" t="s">
        <v>1170</v>
      </c>
      <c r="I182" s="3" t="s">
        <v>64</v>
      </c>
      <c r="J182" s="3" t="s">
        <v>1157</v>
      </c>
      <c r="K182" s="3" t="s">
        <v>1108</v>
      </c>
      <c r="L182" s="3" t="s">
        <v>63</v>
      </c>
      <c r="M182" s="3" t="s">
        <v>60</v>
      </c>
      <c r="Q182" s="21" t="s">
        <v>1601</v>
      </c>
      <c r="R182" s="3" t="s">
        <v>57</v>
      </c>
      <c r="S182" s="26">
        <v>44011</v>
      </c>
      <c r="T182" s="3" t="s">
        <v>127</v>
      </c>
      <c r="U182" s="3" t="s">
        <v>16</v>
      </c>
      <c r="V182" s="3" t="s">
        <v>1794</v>
      </c>
      <c r="W182" s="3" t="s">
        <v>62</v>
      </c>
      <c r="X182" s="3" t="s">
        <v>1795</v>
      </c>
      <c r="Y182" s="3" t="s">
        <v>11</v>
      </c>
    </row>
    <row r="183" spans="1:28" x14ac:dyDescent="0.2">
      <c r="A183" s="4">
        <v>182</v>
      </c>
      <c r="B183" s="3" t="s">
        <v>580</v>
      </c>
      <c r="C183" s="3" t="s">
        <v>577</v>
      </c>
      <c r="D183" s="3" t="str">
        <f>H180</f>
        <v>Égalité en matière de libertés individuelles</v>
      </c>
      <c r="E183" s="3">
        <v>4</v>
      </c>
      <c r="F183" s="4" t="s">
        <v>1420</v>
      </c>
      <c r="G183" s="3">
        <v>1</v>
      </c>
      <c r="H183" s="3" t="s">
        <v>1171</v>
      </c>
      <c r="I183" s="3" t="s">
        <v>64</v>
      </c>
      <c r="J183" s="3" t="s">
        <v>1157</v>
      </c>
      <c r="K183" s="3" t="s">
        <v>1108</v>
      </c>
      <c r="L183" s="3" t="s">
        <v>63</v>
      </c>
      <c r="M183" s="3" t="s">
        <v>60</v>
      </c>
      <c r="Q183" s="21" t="s">
        <v>1602</v>
      </c>
      <c r="R183" s="3" t="s">
        <v>57</v>
      </c>
      <c r="S183" s="26">
        <v>44011</v>
      </c>
      <c r="T183" s="3" t="s">
        <v>128</v>
      </c>
      <c r="U183" s="3" t="s">
        <v>16</v>
      </c>
      <c r="V183" s="3" t="s">
        <v>1794</v>
      </c>
      <c r="W183" s="3" t="s">
        <v>62</v>
      </c>
      <c r="X183" s="3" t="s">
        <v>1795</v>
      </c>
      <c r="Y183" s="3" t="s">
        <v>11</v>
      </c>
    </row>
    <row r="184" spans="1:28" x14ac:dyDescent="0.2">
      <c r="A184" s="4">
        <v>183</v>
      </c>
      <c r="B184" s="3" t="s">
        <v>581</v>
      </c>
      <c r="C184" s="3" t="s">
        <v>577</v>
      </c>
      <c r="D184" s="3" t="str">
        <f>H180</f>
        <v>Égalité en matière de libertés individuelles</v>
      </c>
      <c r="E184" s="3">
        <v>4</v>
      </c>
      <c r="F184" s="4" t="s">
        <v>1420</v>
      </c>
      <c r="G184" s="3">
        <v>1</v>
      </c>
      <c r="H184" s="3" t="s">
        <v>1172</v>
      </c>
      <c r="I184" s="3" t="s">
        <v>64</v>
      </c>
      <c r="J184" s="3" t="s">
        <v>1157</v>
      </c>
      <c r="K184" s="3" t="s">
        <v>1108</v>
      </c>
      <c r="L184" s="3" t="s">
        <v>63</v>
      </c>
      <c r="M184" s="3" t="s">
        <v>60</v>
      </c>
      <c r="Q184" s="21" t="s">
        <v>1603</v>
      </c>
      <c r="R184" s="3" t="s">
        <v>57</v>
      </c>
      <c r="S184" s="26">
        <v>44011</v>
      </c>
      <c r="T184" s="3" t="s">
        <v>129</v>
      </c>
      <c r="U184" s="3" t="s">
        <v>166</v>
      </c>
      <c r="V184" s="3" t="s">
        <v>1794</v>
      </c>
      <c r="W184" s="3" t="s">
        <v>62</v>
      </c>
      <c r="X184" s="3" t="s">
        <v>1795</v>
      </c>
      <c r="Y184" s="3" t="s">
        <v>11</v>
      </c>
      <c r="Z184" s="3" t="s">
        <v>1896</v>
      </c>
    </row>
    <row r="185" spans="1:28" x14ac:dyDescent="0.2">
      <c r="A185" s="4">
        <v>184</v>
      </c>
      <c r="B185" s="3" t="s">
        <v>582</v>
      </c>
      <c r="C185" s="3" t="s">
        <v>566</v>
      </c>
      <c r="D185" s="3" t="str">
        <f>H169</f>
        <v>INCLUSION ET ÉGALITÉ</v>
      </c>
      <c r="E185" s="9">
        <v>3</v>
      </c>
      <c r="F185" s="8" t="s">
        <v>1419</v>
      </c>
      <c r="G185" s="3">
        <v>0</v>
      </c>
      <c r="H185" s="9" t="s">
        <v>1173</v>
      </c>
      <c r="I185" s="3" t="s">
        <v>102</v>
      </c>
      <c r="J185" s="3" t="s">
        <v>1157</v>
      </c>
      <c r="K185" s="3" t="s">
        <v>1108</v>
      </c>
      <c r="L185" s="3" t="s">
        <v>10</v>
      </c>
      <c r="M185" s="3" t="s">
        <v>11</v>
      </c>
      <c r="N185" s="3" t="s">
        <v>11</v>
      </c>
      <c r="O185" s="3" t="s">
        <v>11</v>
      </c>
      <c r="P185" s="3" t="s">
        <v>11</v>
      </c>
      <c r="Q185" s="21" t="s">
        <v>1604</v>
      </c>
      <c r="R185" s="3" t="s">
        <v>11</v>
      </c>
      <c r="S185" s="26" t="s">
        <v>11</v>
      </c>
      <c r="T185" s="3" t="s">
        <v>11</v>
      </c>
      <c r="U185" s="3" t="s">
        <v>11</v>
      </c>
      <c r="V185" s="3" t="s">
        <v>11</v>
      </c>
      <c r="W185" s="3" t="s">
        <v>11</v>
      </c>
      <c r="X185" s="3" t="s">
        <v>11</v>
      </c>
      <c r="Y185" s="3" t="s">
        <v>11</v>
      </c>
    </row>
    <row r="186" spans="1:28" x14ac:dyDescent="0.2">
      <c r="A186" s="4">
        <v>185</v>
      </c>
      <c r="B186" s="3" t="s">
        <v>583</v>
      </c>
      <c r="C186" s="3" t="s">
        <v>582</v>
      </c>
      <c r="D186" s="3" t="str">
        <f>H185</f>
        <v>Égalité en matière d’opportunités socioéconomiques</v>
      </c>
      <c r="E186" s="3">
        <v>4</v>
      </c>
      <c r="F186" s="4" t="s">
        <v>1420</v>
      </c>
      <c r="G186" s="3">
        <v>1</v>
      </c>
      <c r="H186" s="3" t="s">
        <v>1174</v>
      </c>
      <c r="I186" s="3" t="s">
        <v>64</v>
      </c>
      <c r="J186" s="3" t="s">
        <v>1157</v>
      </c>
      <c r="K186" s="3" t="s">
        <v>1108</v>
      </c>
      <c r="L186" s="3" t="s">
        <v>63</v>
      </c>
      <c r="M186" s="3" t="s">
        <v>60</v>
      </c>
      <c r="Q186" s="21" t="s">
        <v>1605</v>
      </c>
      <c r="R186" s="3" t="s">
        <v>57</v>
      </c>
      <c r="S186" s="26">
        <v>44008</v>
      </c>
      <c r="T186" s="3" t="s">
        <v>133</v>
      </c>
      <c r="U186" s="3" t="s">
        <v>47</v>
      </c>
      <c r="V186" s="3" t="s">
        <v>1794</v>
      </c>
      <c r="W186" s="3" t="s">
        <v>62</v>
      </c>
      <c r="X186" s="3" t="s">
        <v>1795</v>
      </c>
      <c r="Y186" s="3" t="s">
        <v>11</v>
      </c>
      <c r="Z186" s="3" t="s">
        <v>1897</v>
      </c>
    </row>
    <row r="187" spans="1:28" x14ac:dyDescent="0.2">
      <c r="A187" s="4">
        <v>186</v>
      </c>
      <c r="B187" s="3" t="s">
        <v>584</v>
      </c>
      <c r="C187" s="3" t="s">
        <v>582</v>
      </c>
      <c r="D187" s="3" t="str">
        <f>H185</f>
        <v>Égalité en matière d’opportunités socioéconomiques</v>
      </c>
      <c r="E187" s="3">
        <v>4</v>
      </c>
      <c r="F187" s="4" t="s">
        <v>1420</v>
      </c>
      <c r="G187" s="3">
        <v>1</v>
      </c>
      <c r="H187" s="3" t="s">
        <v>1175</v>
      </c>
      <c r="I187" s="3" t="s">
        <v>64</v>
      </c>
      <c r="J187" s="3" t="s">
        <v>1157</v>
      </c>
      <c r="K187" s="3" t="s">
        <v>1108</v>
      </c>
      <c r="L187" s="3" t="s">
        <v>63</v>
      </c>
      <c r="M187" s="3" t="s">
        <v>60</v>
      </c>
      <c r="Q187" s="21" t="s">
        <v>1606</v>
      </c>
      <c r="R187" s="3" t="s">
        <v>57</v>
      </c>
      <c r="S187" s="26">
        <v>44008</v>
      </c>
      <c r="T187" s="3" t="s">
        <v>134</v>
      </c>
      <c r="U187" s="3" t="s">
        <v>47</v>
      </c>
      <c r="V187" s="3" t="s">
        <v>1794</v>
      </c>
      <c r="W187" s="3" t="s">
        <v>62</v>
      </c>
      <c r="X187" s="3" t="s">
        <v>1795</v>
      </c>
      <c r="Y187" s="3" t="s">
        <v>11</v>
      </c>
      <c r="Z187" s="3" t="s">
        <v>1898</v>
      </c>
    </row>
    <row r="188" spans="1:28" x14ac:dyDescent="0.2">
      <c r="A188" s="4">
        <v>187</v>
      </c>
      <c r="B188" s="3" t="s">
        <v>585</v>
      </c>
      <c r="C188" s="3" t="s">
        <v>582</v>
      </c>
      <c r="D188" s="3" t="str">
        <f>H185</f>
        <v>Égalité en matière d’opportunités socioéconomiques</v>
      </c>
      <c r="E188" s="3">
        <v>4</v>
      </c>
      <c r="F188" s="4" t="s">
        <v>1420</v>
      </c>
      <c r="G188" s="3">
        <v>1</v>
      </c>
      <c r="H188" s="3" t="s">
        <v>1176</v>
      </c>
      <c r="I188" s="3" t="s">
        <v>64</v>
      </c>
      <c r="J188" s="3" t="s">
        <v>1157</v>
      </c>
      <c r="K188" s="3" t="s">
        <v>1108</v>
      </c>
      <c r="L188" s="3" t="s">
        <v>63</v>
      </c>
      <c r="M188" s="3" t="s">
        <v>60</v>
      </c>
      <c r="Q188" s="21" t="s">
        <v>1607</v>
      </c>
      <c r="R188" s="3" t="s">
        <v>57</v>
      </c>
      <c r="S188" s="26">
        <v>44008</v>
      </c>
      <c r="T188" s="3" t="s">
        <v>135</v>
      </c>
      <c r="U188" s="3" t="s">
        <v>47</v>
      </c>
      <c r="V188" s="3" t="s">
        <v>1794</v>
      </c>
      <c r="W188" s="3" t="s">
        <v>62</v>
      </c>
      <c r="X188" s="3" t="s">
        <v>1795</v>
      </c>
      <c r="Y188" s="3" t="s">
        <v>11</v>
      </c>
      <c r="Z188" s="3" t="s">
        <v>1899</v>
      </c>
      <c r="AA188" s="3" t="s">
        <v>1900</v>
      </c>
    </row>
    <row r="189" spans="1:28" x14ac:dyDescent="0.2">
      <c r="A189" s="4">
        <v>188</v>
      </c>
      <c r="B189" s="3" t="s">
        <v>586</v>
      </c>
      <c r="C189" s="3" t="s">
        <v>582</v>
      </c>
      <c r="D189" s="3" t="str">
        <f>H185</f>
        <v>Égalité en matière d’opportunités socioéconomiques</v>
      </c>
      <c r="E189" s="3">
        <v>4</v>
      </c>
      <c r="F189" s="4" t="s">
        <v>1420</v>
      </c>
      <c r="G189" s="3">
        <v>1</v>
      </c>
      <c r="H189" s="3" t="s">
        <v>1177</v>
      </c>
      <c r="I189" s="3" t="s">
        <v>314</v>
      </c>
      <c r="J189" s="3" t="s">
        <v>1157</v>
      </c>
      <c r="K189" s="3" t="s">
        <v>1108</v>
      </c>
      <c r="L189" s="3" t="s">
        <v>315</v>
      </c>
      <c r="M189" s="3" t="s">
        <v>316</v>
      </c>
      <c r="N189" s="3" t="s">
        <v>11</v>
      </c>
      <c r="O189" s="3" t="s">
        <v>11</v>
      </c>
      <c r="P189" s="3" t="s">
        <v>11</v>
      </c>
      <c r="Q189" s="21" t="s">
        <v>1608</v>
      </c>
      <c r="R189" s="3" t="s">
        <v>317</v>
      </c>
      <c r="S189" s="26">
        <v>44048</v>
      </c>
      <c r="T189" s="3" t="s">
        <v>321</v>
      </c>
      <c r="U189" s="3" t="s">
        <v>53</v>
      </c>
      <c r="V189" s="3" t="s">
        <v>1794</v>
      </c>
      <c r="W189" s="3" t="s">
        <v>318</v>
      </c>
      <c r="X189" s="3" t="s">
        <v>1795</v>
      </c>
      <c r="Y189" s="3" t="s">
        <v>11</v>
      </c>
      <c r="Z189" s="3" t="s">
        <v>1852</v>
      </c>
      <c r="AA189" s="3" t="s">
        <v>1853</v>
      </c>
    </row>
    <row r="190" spans="1:28" x14ac:dyDescent="0.2">
      <c r="A190" s="4">
        <v>189</v>
      </c>
      <c r="B190" s="3" t="s">
        <v>587</v>
      </c>
      <c r="C190" s="3" t="s">
        <v>566</v>
      </c>
      <c r="D190" s="3" t="str">
        <f>H169</f>
        <v>INCLUSION ET ÉGALITÉ</v>
      </c>
      <c r="E190" s="9">
        <v>3</v>
      </c>
      <c r="F190" s="8" t="s">
        <v>1419</v>
      </c>
      <c r="G190" s="3">
        <v>0</v>
      </c>
      <c r="H190" s="9" t="s">
        <v>1178</v>
      </c>
      <c r="I190" s="3" t="s">
        <v>64</v>
      </c>
      <c r="J190" s="3" t="s">
        <v>1157</v>
      </c>
      <c r="K190" s="3" t="s">
        <v>1108</v>
      </c>
      <c r="L190" s="3" t="s">
        <v>10</v>
      </c>
      <c r="M190" s="3" t="s">
        <v>11</v>
      </c>
      <c r="N190" s="3" t="s">
        <v>11</v>
      </c>
      <c r="O190" s="3" t="s">
        <v>11</v>
      </c>
      <c r="P190" s="3" t="s">
        <v>11</v>
      </c>
      <c r="Q190" s="21" t="s">
        <v>1609</v>
      </c>
      <c r="R190" s="3" t="s">
        <v>11</v>
      </c>
      <c r="S190" s="26" t="s">
        <v>11</v>
      </c>
      <c r="T190" s="3" t="s">
        <v>11</v>
      </c>
      <c r="U190" s="3" t="s">
        <v>11</v>
      </c>
      <c r="V190" s="3" t="s">
        <v>11</v>
      </c>
      <c r="W190" s="3" t="s">
        <v>11</v>
      </c>
      <c r="X190" s="3" t="s">
        <v>11</v>
      </c>
      <c r="Y190" s="3" t="s">
        <v>11</v>
      </c>
    </row>
    <row r="191" spans="1:28" x14ac:dyDescent="0.2">
      <c r="A191" s="4">
        <v>190</v>
      </c>
      <c r="B191" s="3" t="s">
        <v>588</v>
      </c>
      <c r="C191" s="3" t="s">
        <v>587</v>
      </c>
      <c r="D191" s="3" t="str">
        <f>H190</f>
        <v>Égalité en matière d’accès aux services publics</v>
      </c>
      <c r="E191" s="3">
        <v>4</v>
      </c>
      <c r="F191" s="4" t="s">
        <v>1420</v>
      </c>
      <c r="G191" s="3">
        <v>1</v>
      </c>
      <c r="H191" s="3" t="s">
        <v>1179</v>
      </c>
      <c r="I191" s="3" t="s">
        <v>64</v>
      </c>
      <c r="J191" s="3" t="s">
        <v>1157</v>
      </c>
      <c r="K191" s="3" t="s">
        <v>1108</v>
      </c>
      <c r="L191" s="3" t="s">
        <v>63</v>
      </c>
      <c r="M191" s="3" t="s">
        <v>60</v>
      </c>
      <c r="Q191" s="21" t="s">
        <v>1610</v>
      </c>
      <c r="R191" s="3" t="s">
        <v>57</v>
      </c>
      <c r="S191" s="26">
        <v>44011</v>
      </c>
      <c r="T191" s="3" t="s">
        <v>130</v>
      </c>
      <c r="U191" s="3" t="s">
        <v>16</v>
      </c>
      <c r="V191" s="3" t="s">
        <v>1794</v>
      </c>
      <c r="W191" s="3" t="s">
        <v>62</v>
      </c>
      <c r="X191" s="3" t="s">
        <v>1795</v>
      </c>
      <c r="Y191" s="3" t="s">
        <v>11</v>
      </c>
    </row>
    <row r="192" spans="1:28" x14ac:dyDescent="0.2">
      <c r="A192" s="4">
        <v>191</v>
      </c>
      <c r="B192" s="3" t="s">
        <v>589</v>
      </c>
      <c r="C192" s="3" t="s">
        <v>587</v>
      </c>
      <c r="D192" s="3" t="str">
        <f>H190</f>
        <v>Égalité en matière d’accès aux services publics</v>
      </c>
      <c r="E192" s="3">
        <v>4</v>
      </c>
      <c r="F192" s="4" t="s">
        <v>1420</v>
      </c>
      <c r="G192" s="3">
        <v>1</v>
      </c>
      <c r="H192" s="3" t="s">
        <v>1180</v>
      </c>
      <c r="I192" s="3" t="s">
        <v>64</v>
      </c>
      <c r="J192" s="3" t="s">
        <v>1157</v>
      </c>
      <c r="K192" s="3" t="s">
        <v>1108</v>
      </c>
      <c r="L192" s="3" t="s">
        <v>63</v>
      </c>
      <c r="M192" s="3" t="s">
        <v>60</v>
      </c>
      <c r="Q192" s="21" t="s">
        <v>1611</v>
      </c>
      <c r="R192" s="3" t="s">
        <v>57</v>
      </c>
      <c r="S192" s="26">
        <v>44011</v>
      </c>
      <c r="T192" s="3" t="s">
        <v>131</v>
      </c>
      <c r="U192" s="3" t="s">
        <v>16</v>
      </c>
      <c r="V192" s="3" t="s">
        <v>1794</v>
      </c>
      <c r="W192" s="3" t="s">
        <v>62</v>
      </c>
      <c r="X192" s="3" t="s">
        <v>1795</v>
      </c>
      <c r="Y192" s="3" t="s">
        <v>11</v>
      </c>
    </row>
    <row r="193" spans="1:27" x14ac:dyDescent="0.2">
      <c r="A193" s="4">
        <v>192</v>
      </c>
      <c r="B193" s="3" t="s">
        <v>590</v>
      </c>
      <c r="C193" s="3" t="s">
        <v>587</v>
      </c>
      <c r="D193" s="3" t="str">
        <f>H190</f>
        <v>Égalité en matière d’accès aux services publics</v>
      </c>
      <c r="E193" s="3">
        <v>4</v>
      </c>
      <c r="F193" s="4" t="s">
        <v>1420</v>
      </c>
      <c r="G193" s="3">
        <v>1</v>
      </c>
      <c r="H193" s="3" t="s">
        <v>1181</v>
      </c>
      <c r="I193" s="3" t="s">
        <v>64</v>
      </c>
      <c r="J193" s="3" t="s">
        <v>1157</v>
      </c>
      <c r="K193" s="3" t="s">
        <v>1108</v>
      </c>
      <c r="L193" s="3" t="s">
        <v>63</v>
      </c>
      <c r="M193" s="3" t="s">
        <v>60</v>
      </c>
      <c r="Q193" s="21" t="s">
        <v>1612</v>
      </c>
      <c r="R193" s="3" t="s">
        <v>57</v>
      </c>
      <c r="S193" s="26">
        <v>44011</v>
      </c>
      <c r="T193" s="3" t="s">
        <v>132</v>
      </c>
      <c r="U193" s="3" t="s">
        <v>166</v>
      </c>
      <c r="V193" s="3" t="s">
        <v>1794</v>
      </c>
      <c r="W193" s="3" t="s">
        <v>62</v>
      </c>
      <c r="X193" s="3" t="s">
        <v>1795</v>
      </c>
      <c r="Y193" s="3" t="s">
        <v>11</v>
      </c>
      <c r="Z193" s="3" t="s">
        <v>1901</v>
      </c>
    </row>
    <row r="194" spans="1:27" s="10" customFormat="1" x14ac:dyDescent="0.2">
      <c r="A194" s="10">
        <v>193</v>
      </c>
      <c r="B194" s="10" t="s">
        <v>591</v>
      </c>
      <c r="C194" s="10" t="s">
        <v>517</v>
      </c>
      <c r="D194" s="10" t="str">
        <f>H119</f>
        <v>PARTICIPATION, DROITS ET INCLUSION</v>
      </c>
      <c r="E194" s="12">
        <v>2</v>
      </c>
      <c r="F194" s="12" t="s">
        <v>1402</v>
      </c>
      <c r="G194" s="10">
        <v>0</v>
      </c>
      <c r="H194" s="12" t="s">
        <v>1182</v>
      </c>
      <c r="I194" s="10" t="s">
        <v>11</v>
      </c>
      <c r="J194" s="10" t="s">
        <v>1182</v>
      </c>
      <c r="K194" s="10" t="s">
        <v>1108</v>
      </c>
      <c r="L194" s="10" t="s">
        <v>10</v>
      </c>
      <c r="M194" s="10" t="s">
        <v>11</v>
      </c>
      <c r="N194" s="10" t="s">
        <v>11</v>
      </c>
      <c r="O194" s="10" t="s">
        <v>11</v>
      </c>
      <c r="P194" s="10" t="s">
        <v>11</v>
      </c>
      <c r="Q194" s="20" t="s">
        <v>1613</v>
      </c>
      <c r="R194" s="10" t="s">
        <v>11</v>
      </c>
      <c r="S194" s="25" t="s">
        <v>11</v>
      </c>
      <c r="T194" s="10" t="s">
        <v>11</v>
      </c>
      <c r="U194" s="10" t="s">
        <v>11</v>
      </c>
      <c r="V194" s="10" t="s">
        <v>11</v>
      </c>
      <c r="W194" s="10" t="s">
        <v>11</v>
      </c>
      <c r="X194" s="10" t="s">
        <v>11</v>
      </c>
      <c r="Y194" s="10" t="s">
        <v>11</v>
      </c>
    </row>
    <row r="195" spans="1:27" x14ac:dyDescent="0.2">
      <c r="A195" s="4">
        <v>194</v>
      </c>
      <c r="B195" s="3" t="s">
        <v>592</v>
      </c>
      <c r="C195" s="3" t="s">
        <v>591</v>
      </c>
      <c r="D195" s="3" t="str">
        <f>H194</f>
        <v>PARITÉ</v>
      </c>
      <c r="E195" s="9">
        <v>3</v>
      </c>
      <c r="F195" s="8" t="s">
        <v>1419</v>
      </c>
      <c r="G195" s="3">
        <v>0</v>
      </c>
      <c r="H195" s="9" t="s">
        <v>1183</v>
      </c>
      <c r="I195" s="3" t="s">
        <v>921</v>
      </c>
      <c r="J195" s="3" t="s">
        <v>1182</v>
      </c>
      <c r="K195" s="3" t="s">
        <v>1108</v>
      </c>
      <c r="L195" s="3" t="s">
        <v>10</v>
      </c>
      <c r="M195" s="3" t="s">
        <v>11</v>
      </c>
      <c r="N195" s="3" t="s">
        <v>11</v>
      </c>
      <c r="O195" s="3" t="s">
        <v>11</v>
      </c>
      <c r="P195" s="3" t="s">
        <v>11</v>
      </c>
      <c r="Q195" s="21" t="s">
        <v>1614</v>
      </c>
      <c r="R195" s="3" t="s">
        <v>11</v>
      </c>
      <c r="S195" s="26" t="s">
        <v>11</v>
      </c>
      <c r="T195" s="3" t="s">
        <v>11</v>
      </c>
      <c r="U195" s="3" t="s">
        <v>11</v>
      </c>
      <c r="V195" s="3" t="s">
        <v>11</v>
      </c>
      <c r="W195" s="3" t="s">
        <v>11</v>
      </c>
      <c r="X195" s="3" t="s">
        <v>11</v>
      </c>
      <c r="Y195" s="3" t="s">
        <v>11</v>
      </c>
    </row>
    <row r="196" spans="1:27" x14ac:dyDescent="0.2">
      <c r="A196" s="4">
        <v>195</v>
      </c>
      <c r="B196" s="3" t="s">
        <v>593</v>
      </c>
      <c r="C196" s="3" t="s">
        <v>592</v>
      </c>
      <c r="D196" s="3" t="str">
        <f>H195</f>
        <v>Pouvoir et représentation politiques des femmes</v>
      </c>
      <c r="E196" s="3">
        <v>4</v>
      </c>
      <c r="F196" s="4" t="s">
        <v>1420</v>
      </c>
      <c r="G196" s="3">
        <v>1</v>
      </c>
      <c r="H196" s="3" t="s">
        <v>1184</v>
      </c>
      <c r="I196" s="3" t="s">
        <v>64</v>
      </c>
      <c r="J196" s="3" t="s">
        <v>1182</v>
      </c>
      <c r="K196" s="3" t="s">
        <v>1108</v>
      </c>
      <c r="L196" s="3" t="s">
        <v>63</v>
      </c>
      <c r="M196" s="3" t="s">
        <v>60</v>
      </c>
      <c r="N196" s="3" t="s">
        <v>11</v>
      </c>
      <c r="O196" s="3" t="s">
        <v>11</v>
      </c>
      <c r="P196" s="3" t="s">
        <v>11</v>
      </c>
      <c r="Q196" s="21" t="s">
        <v>1615</v>
      </c>
      <c r="R196" s="3" t="s">
        <v>57</v>
      </c>
      <c r="S196" s="26">
        <v>44011</v>
      </c>
      <c r="T196" s="3" t="s">
        <v>115</v>
      </c>
      <c r="U196" s="3" t="s">
        <v>16</v>
      </c>
      <c r="V196" s="3" t="s">
        <v>1794</v>
      </c>
      <c r="W196" s="3" t="s">
        <v>62</v>
      </c>
      <c r="X196" s="3" t="s">
        <v>1795</v>
      </c>
      <c r="Y196" s="3" t="s">
        <v>11</v>
      </c>
    </row>
    <row r="197" spans="1:27" x14ac:dyDescent="0.2">
      <c r="A197" s="4">
        <v>196</v>
      </c>
      <c r="B197" s="3" t="s">
        <v>594</v>
      </c>
      <c r="C197" s="3" t="s">
        <v>592</v>
      </c>
      <c r="D197" s="3" t="str">
        <f>H195</f>
        <v>Pouvoir et représentation politiques des femmes</v>
      </c>
      <c r="E197" s="3">
        <v>4</v>
      </c>
      <c r="F197" s="4" t="s">
        <v>1420</v>
      </c>
      <c r="G197" s="3">
        <v>1</v>
      </c>
      <c r="H197" s="3" t="s">
        <v>1185</v>
      </c>
      <c r="I197" s="3" t="s">
        <v>44</v>
      </c>
      <c r="J197" s="3" t="s">
        <v>1182</v>
      </c>
      <c r="K197" s="3" t="s">
        <v>1108</v>
      </c>
      <c r="L197" s="3" t="s">
        <v>45</v>
      </c>
      <c r="M197" s="3" t="s">
        <v>303</v>
      </c>
      <c r="N197" s="3" t="s">
        <v>11</v>
      </c>
      <c r="O197" s="3" t="s">
        <v>11</v>
      </c>
      <c r="P197" s="3" t="s">
        <v>11</v>
      </c>
      <c r="Q197" s="21" t="s">
        <v>1616</v>
      </c>
      <c r="R197" s="3" t="s">
        <v>304</v>
      </c>
      <c r="S197" s="26">
        <v>44041</v>
      </c>
      <c r="T197" s="3" t="s">
        <v>305</v>
      </c>
      <c r="U197" s="3" t="s">
        <v>53</v>
      </c>
      <c r="V197" s="3" t="s">
        <v>1794</v>
      </c>
      <c r="W197" s="3" t="s">
        <v>910</v>
      </c>
      <c r="X197" s="3" t="s">
        <v>1795</v>
      </c>
      <c r="Y197" s="3" t="s">
        <v>11</v>
      </c>
    </row>
    <row r="198" spans="1:27" x14ac:dyDescent="0.2">
      <c r="A198" s="4">
        <v>197</v>
      </c>
      <c r="B198" s="3" t="s">
        <v>595</v>
      </c>
      <c r="C198" s="3" t="s">
        <v>592</v>
      </c>
      <c r="D198" s="3" t="str">
        <f>H195</f>
        <v>Pouvoir et représentation politiques des femmes</v>
      </c>
      <c r="E198" s="3">
        <v>4</v>
      </c>
      <c r="F198" s="4" t="s">
        <v>1420</v>
      </c>
      <c r="G198" s="3">
        <v>1</v>
      </c>
      <c r="H198" s="3" t="s">
        <v>1186</v>
      </c>
      <c r="I198" s="3" t="s">
        <v>55</v>
      </c>
      <c r="J198" s="3" t="s">
        <v>1182</v>
      </c>
      <c r="K198" s="3" t="s">
        <v>1108</v>
      </c>
      <c r="L198" s="3" t="s">
        <v>56</v>
      </c>
      <c r="M198" s="3" t="s">
        <v>389</v>
      </c>
      <c r="N198" s="3" t="s">
        <v>11</v>
      </c>
      <c r="O198" s="3" t="s">
        <v>11</v>
      </c>
      <c r="P198" s="3" t="s">
        <v>11</v>
      </c>
      <c r="Q198" s="21" t="s">
        <v>1617</v>
      </c>
      <c r="R198" s="3" t="s">
        <v>57</v>
      </c>
      <c r="S198" s="26">
        <v>44062</v>
      </c>
      <c r="T198" s="3" t="s">
        <v>58</v>
      </c>
      <c r="U198" s="3" t="s">
        <v>53</v>
      </c>
      <c r="V198" s="3" t="s">
        <v>1794</v>
      </c>
      <c r="W198" s="3" t="s">
        <v>59</v>
      </c>
      <c r="X198" s="3" t="s">
        <v>1795</v>
      </c>
      <c r="Y198" s="3" t="s">
        <v>11</v>
      </c>
      <c r="Z198" s="3" t="s">
        <v>1902</v>
      </c>
    </row>
    <row r="199" spans="1:27" x14ac:dyDescent="0.2">
      <c r="A199" s="4">
        <v>198</v>
      </c>
      <c r="B199" s="3" t="s">
        <v>596</v>
      </c>
      <c r="C199" s="3" t="s">
        <v>592</v>
      </c>
      <c r="D199" s="3" t="str">
        <f>H195</f>
        <v>Pouvoir et représentation politiques des femmes</v>
      </c>
      <c r="E199" s="3">
        <v>4</v>
      </c>
      <c r="F199" s="4" t="s">
        <v>1420</v>
      </c>
      <c r="G199" s="3">
        <v>1</v>
      </c>
      <c r="H199" s="3" t="s">
        <v>1187</v>
      </c>
      <c r="I199" s="3" t="s">
        <v>314</v>
      </c>
      <c r="J199" s="3" t="s">
        <v>1182</v>
      </c>
      <c r="K199" s="3" t="s">
        <v>1108</v>
      </c>
      <c r="L199" s="3" t="s">
        <v>315</v>
      </c>
      <c r="M199" s="3" t="s">
        <v>316</v>
      </c>
      <c r="N199" s="3" t="s">
        <v>11</v>
      </c>
      <c r="O199" s="3" t="s">
        <v>11</v>
      </c>
      <c r="P199" s="3" t="s">
        <v>11</v>
      </c>
      <c r="Q199" s="21" t="s">
        <v>1618</v>
      </c>
      <c r="R199" s="3" t="s">
        <v>317</v>
      </c>
      <c r="S199" s="26">
        <v>44048</v>
      </c>
      <c r="T199" s="3" t="s">
        <v>929</v>
      </c>
      <c r="U199" s="3" t="s">
        <v>53</v>
      </c>
      <c r="V199" s="3" t="s">
        <v>1794</v>
      </c>
      <c r="W199" s="3" t="s">
        <v>318</v>
      </c>
      <c r="X199" s="3" t="s">
        <v>1795</v>
      </c>
      <c r="Y199" s="3" t="s">
        <v>11</v>
      </c>
      <c r="Z199" s="3" t="s">
        <v>1852</v>
      </c>
      <c r="AA199" s="3" t="s">
        <v>1853</v>
      </c>
    </row>
    <row r="200" spans="1:27" x14ac:dyDescent="0.2">
      <c r="A200" s="4">
        <v>199</v>
      </c>
      <c r="B200" s="3" t="s">
        <v>597</v>
      </c>
      <c r="C200" s="3" t="s">
        <v>591</v>
      </c>
      <c r="D200" s="3" t="str">
        <f>H194</f>
        <v>PARITÉ</v>
      </c>
      <c r="E200" s="9">
        <v>3</v>
      </c>
      <c r="F200" s="8" t="s">
        <v>1419</v>
      </c>
      <c r="G200" s="3">
        <v>0</v>
      </c>
      <c r="H200" s="9" t="s">
        <v>1188</v>
      </c>
      <c r="I200" s="3" t="s">
        <v>64</v>
      </c>
      <c r="J200" s="3" t="s">
        <v>1182</v>
      </c>
      <c r="K200" s="3" t="s">
        <v>1108</v>
      </c>
      <c r="L200" s="3" t="s">
        <v>10</v>
      </c>
      <c r="M200" s="3" t="s">
        <v>11</v>
      </c>
      <c r="N200" s="3" t="s">
        <v>11</v>
      </c>
      <c r="O200" s="3" t="s">
        <v>11</v>
      </c>
      <c r="P200" s="3" t="s">
        <v>11</v>
      </c>
      <c r="Q200" s="21" t="s">
        <v>1619</v>
      </c>
      <c r="R200" s="3" t="s">
        <v>11</v>
      </c>
      <c r="S200" s="26" t="s">
        <v>11</v>
      </c>
      <c r="T200" s="3" t="s">
        <v>11</v>
      </c>
      <c r="U200" s="3" t="s">
        <v>11</v>
      </c>
      <c r="V200" s="3" t="s">
        <v>11</v>
      </c>
      <c r="W200" s="3" t="s">
        <v>11</v>
      </c>
      <c r="X200" s="3" t="s">
        <v>11</v>
      </c>
      <c r="Y200" s="3" t="s">
        <v>11</v>
      </c>
    </row>
    <row r="201" spans="1:27" x14ac:dyDescent="0.2">
      <c r="A201" s="4">
        <v>200</v>
      </c>
      <c r="B201" s="3" t="s">
        <v>598</v>
      </c>
      <c r="C201" s="3" t="s">
        <v>597</v>
      </c>
      <c r="D201" s="3" t="str">
        <f>H200</f>
        <v>Égalité des femmes en matière de libertés individuelles</v>
      </c>
      <c r="E201" s="3">
        <v>4</v>
      </c>
      <c r="F201" s="4" t="s">
        <v>1420</v>
      </c>
      <c r="G201" s="3">
        <v>1</v>
      </c>
      <c r="H201" s="3" t="s">
        <v>1189</v>
      </c>
      <c r="I201" s="3" t="s">
        <v>64</v>
      </c>
      <c r="J201" s="3" t="s">
        <v>1182</v>
      </c>
      <c r="K201" s="3" t="s">
        <v>1108</v>
      </c>
      <c r="L201" s="3" t="s">
        <v>63</v>
      </c>
      <c r="M201" s="3" t="s">
        <v>60</v>
      </c>
      <c r="N201" s="3" t="s">
        <v>11</v>
      </c>
      <c r="O201" s="3" t="s">
        <v>11</v>
      </c>
      <c r="P201" s="3" t="s">
        <v>11</v>
      </c>
      <c r="Q201" s="21" t="s">
        <v>1620</v>
      </c>
      <c r="R201" s="3" t="s">
        <v>57</v>
      </c>
      <c r="S201" s="26">
        <v>44011</v>
      </c>
      <c r="T201" s="3" t="s">
        <v>925</v>
      </c>
      <c r="U201" s="3" t="s">
        <v>16</v>
      </c>
      <c r="V201" s="3" t="s">
        <v>1794</v>
      </c>
      <c r="W201" s="3" t="s">
        <v>62</v>
      </c>
      <c r="X201" s="3" t="s">
        <v>1795</v>
      </c>
      <c r="Y201" s="3" t="s">
        <v>11</v>
      </c>
      <c r="Z201" s="3" t="s">
        <v>1903</v>
      </c>
    </row>
    <row r="202" spans="1:27" x14ac:dyDescent="0.2">
      <c r="A202" s="4">
        <v>201</v>
      </c>
      <c r="B202" s="3" t="s">
        <v>599</v>
      </c>
      <c r="C202" s="3" t="s">
        <v>597</v>
      </c>
      <c r="D202" s="3" t="str">
        <f>H200</f>
        <v>Égalité des femmes en matière de libertés individuelles</v>
      </c>
      <c r="E202" s="3">
        <v>4</v>
      </c>
      <c r="F202" s="4" t="s">
        <v>1420</v>
      </c>
      <c r="G202" s="3">
        <v>1</v>
      </c>
      <c r="H202" s="3" t="s">
        <v>1190</v>
      </c>
      <c r="I202" s="3" t="s">
        <v>64</v>
      </c>
      <c r="J202" s="3" t="s">
        <v>1182</v>
      </c>
      <c r="K202" s="3" t="s">
        <v>1108</v>
      </c>
      <c r="L202" s="3" t="s">
        <v>63</v>
      </c>
      <c r="M202" s="3" t="s">
        <v>60</v>
      </c>
      <c r="N202" s="3" t="s">
        <v>11</v>
      </c>
      <c r="O202" s="3" t="s">
        <v>11</v>
      </c>
      <c r="P202" s="3" t="s">
        <v>11</v>
      </c>
      <c r="Q202" s="21" t="s">
        <v>1621</v>
      </c>
      <c r="R202" s="3" t="s">
        <v>57</v>
      </c>
      <c r="S202" s="26">
        <v>44011</v>
      </c>
      <c r="T202" s="3" t="s">
        <v>117</v>
      </c>
      <c r="U202" s="3" t="s">
        <v>16</v>
      </c>
      <c r="V202" s="3" t="s">
        <v>1794</v>
      </c>
      <c r="W202" s="3" t="s">
        <v>62</v>
      </c>
      <c r="X202" s="3" t="s">
        <v>1795</v>
      </c>
      <c r="Y202" s="3" t="s">
        <v>11</v>
      </c>
    </row>
    <row r="203" spans="1:27" x14ac:dyDescent="0.2">
      <c r="A203" s="4">
        <v>202</v>
      </c>
      <c r="B203" s="3" t="s">
        <v>600</v>
      </c>
      <c r="C203" s="3" t="s">
        <v>591</v>
      </c>
      <c r="D203" s="3" t="str">
        <f>H194</f>
        <v>PARITÉ</v>
      </c>
      <c r="E203" s="9">
        <v>3</v>
      </c>
      <c r="F203" s="8" t="s">
        <v>1419</v>
      </c>
      <c r="G203" s="3">
        <v>0</v>
      </c>
      <c r="H203" s="9" t="s">
        <v>1191</v>
      </c>
      <c r="I203" s="3" t="s">
        <v>102</v>
      </c>
      <c r="J203" s="3" t="s">
        <v>1182</v>
      </c>
      <c r="K203" s="3" t="s">
        <v>1108</v>
      </c>
      <c r="L203" s="3" t="s">
        <v>10</v>
      </c>
      <c r="M203" s="3" t="s">
        <v>11</v>
      </c>
      <c r="N203" s="3" t="s">
        <v>11</v>
      </c>
      <c r="O203" s="3" t="s">
        <v>11</v>
      </c>
      <c r="P203" s="3" t="s">
        <v>11</v>
      </c>
      <c r="Q203" s="21" t="s">
        <v>1622</v>
      </c>
      <c r="R203" s="3" t="s">
        <v>11</v>
      </c>
      <c r="S203" s="26" t="s">
        <v>11</v>
      </c>
      <c r="T203" s="3" t="s">
        <v>11</v>
      </c>
      <c r="U203" s="3" t="s">
        <v>11</v>
      </c>
      <c r="V203" s="3" t="s">
        <v>11</v>
      </c>
      <c r="W203" s="3" t="s">
        <v>11</v>
      </c>
      <c r="X203" s="3" t="s">
        <v>11</v>
      </c>
      <c r="Y203" s="3" t="s">
        <v>11</v>
      </c>
    </row>
    <row r="204" spans="1:27" x14ac:dyDescent="0.2">
      <c r="A204" s="4">
        <v>203</v>
      </c>
      <c r="B204" s="3" t="s">
        <v>601</v>
      </c>
      <c r="C204" s="3" t="s">
        <v>600</v>
      </c>
      <c r="D204" s="3" t="str">
        <f>H203</f>
        <v>Opportunités socioéconomiques pour les femmes</v>
      </c>
      <c r="E204" s="3">
        <v>4</v>
      </c>
      <c r="F204" s="4" t="s">
        <v>1420</v>
      </c>
      <c r="G204" s="3">
        <v>1</v>
      </c>
      <c r="H204" s="3" t="s">
        <v>1192</v>
      </c>
      <c r="I204" s="3" t="s">
        <v>64</v>
      </c>
      <c r="J204" s="3" t="s">
        <v>1182</v>
      </c>
      <c r="K204" s="3" t="s">
        <v>1108</v>
      </c>
      <c r="L204" s="3" t="s">
        <v>63</v>
      </c>
      <c r="M204" s="3" t="s">
        <v>60</v>
      </c>
      <c r="N204" s="3" t="s">
        <v>11</v>
      </c>
      <c r="O204" s="3" t="s">
        <v>11</v>
      </c>
      <c r="P204" s="3" t="s">
        <v>11</v>
      </c>
      <c r="Q204" s="21" t="s">
        <v>1623</v>
      </c>
      <c r="R204" s="3" t="s">
        <v>57</v>
      </c>
      <c r="S204" s="26">
        <v>44008</v>
      </c>
      <c r="T204" s="3" t="s">
        <v>116</v>
      </c>
      <c r="U204" s="3" t="s">
        <v>47</v>
      </c>
      <c r="V204" s="3" t="s">
        <v>1794</v>
      </c>
      <c r="W204" s="3" t="s">
        <v>62</v>
      </c>
      <c r="X204" s="3" t="s">
        <v>1795</v>
      </c>
      <c r="Y204" s="3" t="s">
        <v>11</v>
      </c>
      <c r="Z204" s="3" t="s">
        <v>1904</v>
      </c>
    </row>
    <row r="205" spans="1:27" x14ac:dyDescent="0.2">
      <c r="A205" s="4">
        <v>204</v>
      </c>
      <c r="B205" s="3" t="s">
        <v>602</v>
      </c>
      <c r="C205" s="3" t="s">
        <v>600</v>
      </c>
      <c r="D205" s="3" t="str">
        <f>H203</f>
        <v>Opportunités socioéconomiques pour les femmes</v>
      </c>
      <c r="E205" s="3">
        <v>4</v>
      </c>
      <c r="F205" s="4" t="s">
        <v>1420</v>
      </c>
      <c r="G205" s="3">
        <v>1</v>
      </c>
      <c r="H205" s="3" t="s">
        <v>1193</v>
      </c>
      <c r="I205" s="3" t="s">
        <v>314</v>
      </c>
      <c r="J205" s="3" t="s">
        <v>1182</v>
      </c>
      <c r="K205" s="3" t="s">
        <v>1108</v>
      </c>
      <c r="L205" s="3" t="s">
        <v>315</v>
      </c>
      <c r="M205" s="3" t="s">
        <v>316</v>
      </c>
      <c r="N205" s="3" t="s">
        <v>11</v>
      </c>
      <c r="O205" s="3" t="s">
        <v>11</v>
      </c>
      <c r="P205" s="3" t="s">
        <v>11</v>
      </c>
      <c r="Q205" s="21" t="s">
        <v>1624</v>
      </c>
      <c r="R205" s="3" t="s">
        <v>317</v>
      </c>
      <c r="S205" s="26">
        <v>44048</v>
      </c>
      <c r="T205" s="3" t="s">
        <v>926</v>
      </c>
      <c r="U205" s="3" t="s">
        <v>53</v>
      </c>
      <c r="V205" s="3" t="s">
        <v>1794</v>
      </c>
      <c r="W205" s="3" t="s">
        <v>318</v>
      </c>
      <c r="X205" s="3" t="s">
        <v>1795</v>
      </c>
      <c r="Y205" s="3" t="s">
        <v>11</v>
      </c>
      <c r="Z205" s="3" t="s">
        <v>1852</v>
      </c>
      <c r="AA205" s="3" t="s">
        <v>1853</v>
      </c>
    </row>
    <row r="206" spans="1:27" x14ac:dyDescent="0.2">
      <c r="A206" s="4">
        <v>205</v>
      </c>
      <c r="B206" s="3" t="s">
        <v>603</v>
      </c>
      <c r="C206" s="3" t="s">
        <v>591</v>
      </c>
      <c r="D206" s="3" t="str">
        <f>H194</f>
        <v>PARITÉ</v>
      </c>
      <c r="E206" s="9">
        <v>3</v>
      </c>
      <c r="F206" s="8" t="s">
        <v>1419</v>
      </c>
      <c r="G206" s="3">
        <v>1</v>
      </c>
      <c r="H206" s="9" t="s">
        <v>1194</v>
      </c>
      <c r="I206" s="3" t="s">
        <v>64</v>
      </c>
      <c r="J206" s="3" t="s">
        <v>1182</v>
      </c>
      <c r="K206" s="3" t="s">
        <v>1108</v>
      </c>
      <c r="L206" s="3" t="s">
        <v>63</v>
      </c>
      <c r="M206" s="3" t="s">
        <v>60</v>
      </c>
      <c r="N206" s="3" t="s">
        <v>11</v>
      </c>
      <c r="O206" s="3" t="s">
        <v>11</v>
      </c>
      <c r="P206" s="3" t="s">
        <v>11</v>
      </c>
      <c r="Q206" s="21" t="s">
        <v>1625</v>
      </c>
      <c r="R206" s="3" t="s">
        <v>57</v>
      </c>
      <c r="S206" s="26">
        <v>44011</v>
      </c>
      <c r="T206" s="3" t="s">
        <v>118</v>
      </c>
      <c r="U206" s="3" t="s">
        <v>16</v>
      </c>
      <c r="V206" s="3" t="s">
        <v>1794</v>
      </c>
      <c r="W206" s="3" t="s">
        <v>62</v>
      </c>
      <c r="X206" s="3" t="s">
        <v>1795</v>
      </c>
      <c r="Y206" s="3" t="s">
        <v>11</v>
      </c>
    </row>
    <row r="207" spans="1:27" x14ac:dyDescent="0.2">
      <c r="A207" s="4">
        <v>206</v>
      </c>
      <c r="B207" s="3" t="s">
        <v>604</v>
      </c>
      <c r="C207" s="3" t="s">
        <v>591</v>
      </c>
      <c r="D207" s="3" t="str">
        <f>H194</f>
        <v>PARITÉ</v>
      </c>
      <c r="E207" s="9">
        <v>3</v>
      </c>
      <c r="F207" s="8" t="s">
        <v>1419</v>
      </c>
      <c r="G207" s="3">
        <v>1</v>
      </c>
      <c r="H207" s="9" t="s">
        <v>1195</v>
      </c>
      <c r="I207" s="3" t="s">
        <v>181</v>
      </c>
      <c r="J207" s="3" t="s">
        <v>1182</v>
      </c>
      <c r="K207" s="3" t="s">
        <v>1108</v>
      </c>
      <c r="L207" s="3" t="s">
        <v>182</v>
      </c>
      <c r="M207" s="3" t="s">
        <v>228</v>
      </c>
      <c r="N207" s="3" t="s">
        <v>11</v>
      </c>
      <c r="O207" s="3" t="s">
        <v>11</v>
      </c>
      <c r="P207" s="3" t="s">
        <v>11</v>
      </c>
      <c r="Q207" s="21" t="s">
        <v>1626</v>
      </c>
      <c r="R207" s="3" t="s">
        <v>229</v>
      </c>
      <c r="S207" s="26">
        <v>44035</v>
      </c>
      <c r="T207" s="3" t="s">
        <v>970</v>
      </c>
      <c r="U207" s="3" t="s">
        <v>47</v>
      </c>
      <c r="V207" s="3" t="s">
        <v>1793</v>
      </c>
      <c r="W207" s="3" t="s">
        <v>183</v>
      </c>
      <c r="X207" s="3" t="s">
        <v>1795</v>
      </c>
      <c r="Y207" s="3" t="s">
        <v>11</v>
      </c>
      <c r="Z207" s="3" t="s">
        <v>1905</v>
      </c>
    </row>
    <row r="208" spans="1:27" s="13" customFormat="1" x14ac:dyDescent="0.2">
      <c r="A208" s="13">
        <v>207</v>
      </c>
      <c r="B208" s="13" t="s">
        <v>605</v>
      </c>
      <c r="C208" s="13" t="s">
        <v>7</v>
      </c>
      <c r="D208" s="13" t="str">
        <f>H2</f>
        <v>GOUVERNANCE GLOBALE</v>
      </c>
      <c r="E208" s="13">
        <v>1</v>
      </c>
      <c r="F208" s="13" t="s">
        <v>1403</v>
      </c>
      <c r="G208" s="13">
        <v>0</v>
      </c>
      <c r="H208" s="13" t="s">
        <v>1196</v>
      </c>
      <c r="I208" s="13" t="s">
        <v>11</v>
      </c>
      <c r="J208" s="13" t="s">
        <v>11</v>
      </c>
      <c r="K208" s="13" t="s">
        <v>1196</v>
      </c>
      <c r="L208" s="13" t="s">
        <v>10</v>
      </c>
      <c r="M208" s="13" t="s">
        <v>11</v>
      </c>
      <c r="N208" s="13" t="s">
        <v>11</v>
      </c>
      <c r="O208" s="13" t="s">
        <v>11</v>
      </c>
      <c r="P208" s="13" t="s">
        <v>11</v>
      </c>
      <c r="Q208" s="19" t="s">
        <v>1627</v>
      </c>
      <c r="R208" s="13" t="s">
        <v>11</v>
      </c>
      <c r="S208" s="29" t="s">
        <v>11</v>
      </c>
      <c r="T208" s="13" t="s">
        <v>11</v>
      </c>
      <c r="U208" s="13" t="s">
        <v>11</v>
      </c>
      <c r="V208" s="13" t="s">
        <v>11</v>
      </c>
      <c r="W208" s="13" t="s">
        <v>11</v>
      </c>
      <c r="X208" s="13" t="s">
        <v>11</v>
      </c>
      <c r="Y208" s="13" t="s">
        <v>11</v>
      </c>
    </row>
    <row r="209" spans="1:28" s="10" customFormat="1" x14ac:dyDescent="0.2">
      <c r="A209" s="10">
        <v>208</v>
      </c>
      <c r="B209" s="10" t="s">
        <v>606</v>
      </c>
      <c r="C209" s="10" t="s">
        <v>605</v>
      </c>
      <c r="D209" s="10" t="str">
        <f>H208</f>
        <v>FONDEMENTS DES OPPORTUNITÉS ÉCONOMIQUES</v>
      </c>
      <c r="E209" s="12">
        <v>2</v>
      </c>
      <c r="F209" s="12" t="s">
        <v>1402</v>
      </c>
      <c r="G209" s="10">
        <v>0</v>
      </c>
      <c r="H209" s="12" t="s">
        <v>1197</v>
      </c>
      <c r="I209" s="10" t="s">
        <v>11</v>
      </c>
      <c r="J209" s="10" t="s">
        <v>1197</v>
      </c>
      <c r="K209" s="10" t="s">
        <v>1196</v>
      </c>
      <c r="L209" s="10" t="s">
        <v>10</v>
      </c>
      <c r="M209" s="10" t="s">
        <v>11</v>
      </c>
      <c r="N209" s="10" t="s">
        <v>11</v>
      </c>
      <c r="O209" s="10" t="s">
        <v>11</v>
      </c>
      <c r="P209" s="10" t="s">
        <v>11</v>
      </c>
      <c r="Q209" s="20" t="s">
        <v>1628</v>
      </c>
      <c r="R209" s="10" t="s">
        <v>11</v>
      </c>
      <c r="S209" s="25" t="s">
        <v>11</v>
      </c>
      <c r="T209" s="10" t="s">
        <v>11</v>
      </c>
      <c r="U209" s="10" t="s">
        <v>11</v>
      </c>
      <c r="V209" s="10" t="s">
        <v>11</v>
      </c>
      <c r="W209" s="10" t="s">
        <v>11</v>
      </c>
      <c r="X209" s="10" t="s">
        <v>11</v>
      </c>
      <c r="Y209" s="10" t="s">
        <v>11</v>
      </c>
    </row>
    <row r="210" spans="1:28" x14ac:dyDescent="0.2">
      <c r="A210" s="4">
        <v>209</v>
      </c>
      <c r="B210" s="3" t="s">
        <v>607</v>
      </c>
      <c r="C210" s="3" t="s">
        <v>606</v>
      </c>
      <c r="D210" s="3" t="str">
        <f>H209</f>
        <v>ADMINISTRATION PUBLIQUE</v>
      </c>
      <c r="E210" s="9">
        <v>3</v>
      </c>
      <c r="F210" s="8" t="s">
        <v>1419</v>
      </c>
      <c r="G210" s="3">
        <v>0</v>
      </c>
      <c r="H210" s="9" t="s">
        <v>1198</v>
      </c>
      <c r="I210" s="3" t="s">
        <v>314</v>
      </c>
      <c r="J210" s="3" t="s">
        <v>1197</v>
      </c>
      <c r="K210" s="3" t="s">
        <v>1196</v>
      </c>
      <c r="L210" s="3" t="s">
        <v>10</v>
      </c>
      <c r="M210" s="3" t="s">
        <v>11</v>
      </c>
      <c r="N210" s="3" t="s">
        <v>11</v>
      </c>
      <c r="O210" s="3" t="s">
        <v>11</v>
      </c>
      <c r="P210" s="3" t="s">
        <v>11</v>
      </c>
      <c r="Q210" s="21" t="s">
        <v>1629</v>
      </c>
      <c r="R210" s="3" t="s">
        <v>11</v>
      </c>
      <c r="S210" s="26" t="s">
        <v>11</v>
      </c>
      <c r="T210" s="3" t="s">
        <v>11</v>
      </c>
      <c r="U210" s="3" t="s">
        <v>11</v>
      </c>
      <c r="V210" s="3" t="s">
        <v>11</v>
      </c>
      <c r="W210" s="3" t="s">
        <v>11</v>
      </c>
      <c r="X210" s="3" t="s">
        <v>11</v>
      </c>
      <c r="Y210" s="3" t="s">
        <v>11</v>
      </c>
    </row>
    <row r="211" spans="1:28" x14ac:dyDescent="0.2">
      <c r="A211" s="4">
        <v>210</v>
      </c>
      <c r="B211" s="3" t="s">
        <v>608</v>
      </c>
      <c r="C211" s="3" t="s">
        <v>607</v>
      </c>
      <c r="D211" s="3" t="str">
        <f>H210</f>
        <v>État civil</v>
      </c>
      <c r="E211" s="3">
        <v>4</v>
      </c>
      <c r="F211" s="4" t="s">
        <v>1420</v>
      </c>
      <c r="G211" s="3">
        <v>1</v>
      </c>
      <c r="H211" s="3" t="s">
        <v>1199</v>
      </c>
      <c r="I211" s="3" t="s">
        <v>314</v>
      </c>
      <c r="J211" s="3" t="s">
        <v>1197</v>
      </c>
      <c r="K211" s="3" t="s">
        <v>1196</v>
      </c>
      <c r="L211" s="3" t="s">
        <v>315</v>
      </c>
      <c r="M211" s="3" t="s">
        <v>316</v>
      </c>
      <c r="N211" s="3" t="s">
        <v>11</v>
      </c>
      <c r="O211" s="3" t="s">
        <v>11</v>
      </c>
      <c r="P211" s="3" t="s">
        <v>11</v>
      </c>
      <c r="Q211" s="21" t="s">
        <v>1630</v>
      </c>
      <c r="R211" s="3" t="s">
        <v>322</v>
      </c>
      <c r="S211" s="26">
        <v>44048</v>
      </c>
      <c r="T211" s="3" t="s">
        <v>927</v>
      </c>
      <c r="U211" s="3" t="s">
        <v>53</v>
      </c>
      <c r="V211" s="3" t="s">
        <v>1794</v>
      </c>
      <c r="W211" s="3" t="s">
        <v>318</v>
      </c>
      <c r="X211" s="3" t="s">
        <v>1795</v>
      </c>
      <c r="Y211" s="3" t="s">
        <v>11</v>
      </c>
      <c r="Z211" s="3" t="s">
        <v>1852</v>
      </c>
      <c r="AA211" s="3" t="s">
        <v>1853</v>
      </c>
    </row>
    <row r="212" spans="1:28" x14ac:dyDescent="0.2">
      <c r="A212" s="4">
        <v>211</v>
      </c>
      <c r="B212" s="3" t="s">
        <v>609</v>
      </c>
      <c r="C212" s="3" t="s">
        <v>607</v>
      </c>
      <c r="D212" s="3" t="str">
        <f>H210</f>
        <v>État civil</v>
      </c>
      <c r="E212" s="3">
        <v>4</v>
      </c>
      <c r="F212" s="4" t="s">
        <v>1420</v>
      </c>
      <c r="G212" s="3">
        <v>1</v>
      </c>
      <c r="H212" s="3" t="s">
        <v>1200</v>
      </c>
      <c r="I212" s="3" t="s">
        <v>314</v>
      </c>
      <c r="J212" s="3" t="s">
        <v>1197</v>
      </c>
      <c r="K212" s="3" t="s">
        <v>1196</v>
      </c>
      <c r="L212" s="3" t="s">
        <v>315</v>
      </c>
      <c r="M212" s="3" t="s">
        <v>316</v>
      </c>
      <c r="N212" s="3" t="s">
        <v>11</v>
      </c>
      <c r="O212" s="3" t="s">
        <v>11</v>
      </c>
      <c r="P212" s="3" t="s">
        <v>11</v>
      </c>
      <c r="Q212" s="21" t="s">
        <v>1631</v>
      </c>
      <c r="R212" s="3" t="s">
        <v>322</v>
      </c>
      <c r="S212" s="26">
        <v>44048</v>
      </c>
      <c r="T212" s="3" t="s">
        <v>928</v>
      </c>
      <c r="U212" s="3" t="s">
        <v>53</v>
      </c>
      <c r="V212" s="3" t="s">
        <v>1794</v>
      </c>
      <c r="W212" s="3" t="s">
        <v>318</v>
      </c>
      <c r="X212" s="3" t="s">
        <v>1795</v>
      </c>
      <c r="Y212" s="3" t="s">
        <v>11</v>
      </c>
      <c r="Z212" s="3" t="s">
        <v>1852</v>
      </c>
      <c r="AA212" s="3" t="s">
        <v>1853</v>
      </c>
    </row>
    <row r="213" spans="1:28" x14ac:dyDescent="0.2">
      <c r="A213" s="4">
        <v>212</v>
      </c>
      <c r="B213" s="3" t="s">
        <v>610</v>
      </c>
      <c r="C213" s="3" t="s">
        <v>606</v>
      </c>
      <c r="D213" s="3" t="str">
        <f>H209</f>
        <v>ADMINISTRATION PUBLIQUE</v>
      </c>
      <c r="E213" s="9">
        <v>3</v>
      </c>
      <c r="F213" s="8" t="s">
        <v>1419</v>
      </c>
      <c r="G213" s="3">
        <v>0</v>
      </c>
      <c r="H213" s="9" t="s">
        <v>1201</v>
      </c>
      <c r="I213" s="3" t="s">
        <v>136</v>
      </c>
      <c r="J213" s="3" t="s">
        <v>1197</v>
      </c>
      <c r="K213" s="3" t="s">
        <v>1196</v>
      </c>
      <c r="L213" s="3" t="s">
        <v>10</v>
      </c>
      <c r="M213" s="3" t="s">
        <v>11</v>
      </c>
      <c r="N213" s="3" t="s">
        <v>11</v>
      </c>
      <c r="O213" s="3" t="s">
        <v>11</v>
      </c>
      <c r="P213" s="3" t="s">
        <v>11</v>
      </c>
      <c r="Q213" s="21" t="s">
        <v>1632</v>
      </c>
      <c r="R213" s="3" t="s">
        <v>11</v>
      </c>
      <c r="S213" s="26" t="s">
        <v>11</v>
      </c>
      <c r="T213" s="3" t="s">
        <v>11</v>
      </c>
      <c r="U213" s="3" t="s">
        <v>11</v>
      </c>
      <c r="V213" s="3" t="s">
        <v>11</v>
      </c>
      <c r="W213" s="3" t="s">
        <v>11</v>
      </c>
      <c r="X213" s="3" t="s">
        <v>11</v>
      </c>
      <c r="Y213" s="3" t="s">
        <v>11</v>
      </c>
    </row>
    <row r="214" spans="1:28" x14ac:dyDescent="0.2">
      <c r="A214" s="4">
        <v>213</v>
      </c>
      <c r="B214" s="3" t="s">
        <v>611</v>
      </c>
      <c r="C214" s="3" t="s">
        <v>610</v>
      </c>
      <c r="D214" s="3" t="str">
        <f>H213</f>
        <v>Capacité du système statistique</v>
      </c>
      <c r="E214" s="3">
        <v>4</v>
      </c>
      <c r="F214" s="4" t="s">
        <v>1420</v>
      </c>
      <c r="G214" s="3">
        <v>1</v>
      </c>
      <c r="H214" s="3" t="s">
        <v>1202</v>
      </c>
      <c r="I214" s="3" t="s">
        <v>44</v>
      </c>
      <c r="J214" s="3" t="s">
        <v>1197</v>
      </c>
      <c r="K214" s="3" t="s">
        <v>1196</v>
      </c>
      <c r="L214" s="3" t="s">
        <v>45</v>
      </c>
      <c r="M214" s="3" t="s">
        <v>323</v>
      </c>
      <c r="N214" s="3" t="s">
        <v>11</v>
      </c>
      <c r="O214" s="3" t="s">
        <v>11</v>
      </c>
      <c r="P214" s="3" t="s">
        <v>11</v>
      </c>
      <c r="Q214" s="21" t="s">
        <v>1633</v>
      </c>
      <c r="R214" s="3" t="s">
        <v>57</v>
      </c>
      <c r="S214" s="26">
        <v>44042</v>
      </c>
      <c r="T214" s="3" t="s">
        <v>324</v>
      </c>
      <c r="U214" s="3" t="s">
        <v>53</v>
      </c>
      <c r="V214" s="3" t="s">
        <v>1794</v>
      </c>
      <c r="W214" s="3" t="s">
        <v>912</v>
      </c>
      <c r="X214" s="3" t="s">
        <v>1795</v>
      </c>
      <c r="Y214" s="3" t="s">
        <v>11</v>
      </c>
    </row>
    <row r="215" spans="1:28" x14ac:dyDescent="0.2">
      <c r="A215" s="4">
        <v>214</v>
      </c>
      <c r="B215" s="3" t="s">
        <v>612</v>
      </c>
      <c r="C215" s="3" t="s">
        <v>610</v>
      </c>
      <c r="D215" s="3" t="str">
        <f>H213</f>
        <v>Capacité du système statistique</v>
      </c>
      <c r="E215" s="3">
        <v>4</v>
      </c>
      <c r="F215" s="4" t="s">
        <v>1420</v>
      </c>
      <c r="G215" s="3">
        <v>0</v>
      </c>
      <c r="H215" s="3" t="s">
        <v>1203</v>
      </c>
      <c r="I215" s="3" t="s">
        <v>137</v>
      </c>
      <c r="J215" s="3" t="s">
        <v>1197</v>
      </c>
      <c r="K215" s="3" t="s">
        <v>1196</v>
      </c>
      <c r="L215" s="3" t="s">
        <v>10</v>
      </c>
      <c r="M215" s="3" t="s">
        <v>11</v>
      </c>
      <c r="N215" s="3" t="s">
        <v>11</v>
      </c>
      <c r="O215" s="3" t="s">
        <v>11</v>
      </c>
      <c r="P215" s="3" t="s">
        <v>11</v>
      </c>
      <c r="Q215" s="21" t="s">
        <v>1634</v>
      </c>
      <c r="R215" s="3" t="s">
        <v>11</v>
      </c>
      <c r="S215" s="26" t="s">
        <v>11</v>
      </c>
      <c r="T215" s="3" t="s">
        <v>11</v>
      </c>
      <c r="U215" s="3" t="s">
        <v>11</v>
      </c>
      <c r="V215" s="3" t="s">
        <v>11</v>
      </c>
      <c r="W215" s="3" t="s">
        <v>11</v>
      </c>
      <c r="X215" s="3" t="s">
        <v>11</v>
      </c>
      <c r="Y215" s="3" t="s">
        <v>11</v>
      </c>
    </row>
    <row r="216" spans="1:28" x14ac:dyDescent="0.2">
      <c r="A216" s="4">
        <v>215</v>
      </c>
      <c r="B216" s="3" t="s">
        <v>613</v>
      </c>
      <c r="C216" s="3" t="s">
        <v>612</v>
      </c>
      <c r="D216" s="3" t="str">
        <f>H215</f>
        <v>Couverture et disponibilité   statistiques</v>
      </c>
      <c r="E216" s="3">
        <v>5</v>
      </c>
      <c r="F216" s="4" t="s">
        <v>1421</v>
      </c>
      <c r="G216" s="3">
        <v>1</v>
      </c>
      <c r="H216" s="3" t="s">
        <v>1204</v>
      </c>
      <c r="I216" s="3" t="s">
        <v>137</v>
      </c>
      <c r="J216" s="3" t="s">
        <v>1197</v>
      </c>
      <c r="K216" s="3" t="s">
        <v>1196</v>
      </c>
      <c r="L216" s="3" t="s">
        <v>138</v>
      </c>
      <c r="M216" s="3" t="s">
        <v>139</v>
      </c>
      <c r="N216" s="3" t="s">
        <v>11</v>
      </c>
      <c r="O216" s="3" t="s">
        <v>11</v>
      </c>
      <c r="P216" s="3" t="s">
        <v>11</v>
      </c>
      <c r="Q216" s="21" t="s">
        <v>1635</v>
      </c>
      <c r="R216" s="4" t="s">
        <v>224</v>
      </c>
      <c r="S216" s="26">
        <v>44022</v>
      </c>
      <c r="T216" s="3" t="s">
        <v>141</v>
      </c>
      <c r="U216" s="3" t="s">
        <v>126</v>
      </c>
      <c r="V216" s="3" t="s">
        <v>1794</v>
      </c>
      <c r="W216" s="3" t="s">
        <v>140</v>
      </c>
      <c r="X216" s="3" t="s">
        <v>1807</v>
      </c>
      <c r="Y216" s="3" t="s">
        <v>11</v>
      </c>
      <c r="Z216" s="3" t="s">
        <v>1906</v>
      </c>
    </row>
    <row r="217" spans="1:28" x14ac:dyDescent="0.2">
      <c r="A217" s="4">
        <v>216</v>
      </c>
      <c r="B217" s="3" t="s">
        <v>614</v>
      </c>
      <c r="C217" s="3" t="s">
        <v>612</v>
      </c>
      <c r="D217" s="3" t="str">
        <f>H215</f>
        <v>Couverture et disponibilité   statistiques</v>
      </c>
      <c r="E217" s="3">
        <v>5</v>
      </c>
      <c r="F217" s="4" t="s">
        <v>1421</v>
      </c>
      <c r="G217" s="3">
        <v>1</v>
      </c>
      <c r="H217" s="3" t="s">
        <v>1205</v>
      </c>
      <c r="I217" s="3" t="s">
        <v>137</v>
      </c>
      <c r="J217" s="3" t="s">
        <v>1197</v>
      </c>
      <c r="K217" s="3" t="s">
        <v>1196</v>
      </c>
      <c r="L217" s="3" t="s">
        <v>138</v>
      </c>
      <c r="M217" s="3" t="s">
        <v>139</v>
      </c>
      <c r="N217" s="3" t="s">
        <v>11</v>
      </c>
      <c r="O217" s="3" t="s">
        <v>11</v>
      </c>
      <c r="P217" s="3" t="s">
        <v>11</v>
      </c>
      <c r="Q217" s="21" t="s">
        <v>1636</v>
      </c>
      <c r="R217" s="4" t="s">
        <v>224</v>
      </c>
      <c r="S217" s="26">
        <v>44022</v>
      </c>
      <c r="T217" s="3" t="s">
        <v>142</v>
      </c>
      <c r="U217" s="3" t="s">
        <v>126</v>
      </c>
      <c r="V217" s="3" t="s">
        <v>1794</v>
      </c>
      <c r="W217" s="3" t="s">
        <v>140</v>
      </c>
      <c r="X217" s="3" t="s">
        <v>1807</v>
      </c>
      <c r="Y217" s="3" t="s">
        <v>11</v>
      </c>
      <c r="Z217" s="3" t="s">
        <v>1906</v>
      </c>
    </row>
    <row r="218" spans="1:28" x14ac:dyDescent="0.2">
      <c r="A218" s="4">
        <v>217</v>
      </c>
      <c r="B218" s="3" t="s">
        <v>615</v>
      </c>
      <c r="C218" s="3" t="s">
        <v>610</v>
      </c>
      <c r="D218" s="3" t="str">
        <f>H213</f>
        <v>Capacité du système statistique</v>
      </c>
      <c r="E218" s="3">
        <v>4</v>
      </c>
      <c r="F218" s="4" t="s">
        <v>1420</v>
      </c>
      <c r="G218" s="3">
        <v>1</v>
      </c>
      <c r="H218" s="3" t="s">
        <v>1206</v>
      </c>
      <c r="I218" s="3" t="s">
        <v>314</v>
      </c>
      <c r="J218" s="3" t="s">
        <v>1197</v>
      </c>
      <c r="K218" s="3" t="s">
        <v>1196</v>
      </c>
      <c r="L218" s="3" t="s">
        <v>315</v>
      </c>
      <c r="M218" s="3" t="s">
        <v>316</v>
      </c>
      <c r="N218" s="3" t="s">
        <v>11</v>
      </c>
      <c r="O218" s="3" t="s">
        <v>11</v>
      </c>
      <c r="P218" s="3" t="s">
        <v>11</v>
      </c>
      <c r="Q218" s="21" t="s">
        <v>1637</v>
      </c>
      <c r="R218" s="4" t="s">
        <v>272</v>
      </c>
      <c r="S218" s="26">
        <v>44048</v>
      </c>
      <c r="T218" s="3" t="s">
        <v>923</v>
      </c>
      <c r="U218" s="3" t="s">
        <v>53</v>
      </c>
      <c r="V218" s="3" t="s">
        <v>1794</v>
      </c>
      <c r="W218" s="3" t="s">
        <v>318</v>
      </c>
      <c r="X218" s="3" t="s">
        <v>1795</v>
      </c>
      <c r="Y218" s="3" t="s">
        <v>11</v>
      </c>
      <c r="Z218" s="3" t="s">
        <v>1852</v>
      </c>
      <c r="AA218" s="3" t="s">
        <v>1853</v>
      </c>
      <c r="AB218" s="3" t="s">
        <v>1907</v>
      </c>
    </row>
    <row r="219" spans="1:28" x14ac:dyDescent="0.2">
      <c r="A219" s="4">
        <v>218</v>
      </c>
      <c r="B219" s="3" t="s">
        <v>616</v>
      </c>
      <c r="C219" s="3" t="s">
        <v>606</v>
      </c>
      <c r="D219" s="3" t="str">
        <f>H209</f>
        <v>ADMINISTRATION PUBLIQUE</v>
      </c>
      <c r="E219" s="9">
        <v>3</v>
      </c>
      <c r="F219" s="8" t="s">
        <v>1419</v>
      </c>
      <c r="G219" s="3">
        <v>0</v>
      </c>
      <c r="H219" s="9" t="s">
        <v>1207</v>
      </c>
      <c r="I219" s="3" t="s">
        <v>34</v>
      </c>
      <c r="J219" s="3" t="s">
        <v>1197</v>
      </c>
      <c r="K219" s="3" t="s">
        <v>1196</v>
      </c>
      <c r="L219" s="3" t="s">
        <v>10</v>
      </c>
      <c r="M219" s="3" t="s">
        <v>11</v>
      </c>
      <c r="N219" s="3" t="s">
        <v>11</v>
      </c>
      <c r="O219" s="3" t="s">
        <v>11</v>
      </c>
      <c r="P219" s="3" t="s">
        <v>11</v>
      </c>
      <c r="Q219" s="21" t="s">
        <v>1638</v>
      </c>
      <c r="R219" s="3" t="s">
        <v>11</v>
      </c>
      <c r="S219" s="26" t="s">
        <v>11</v>
      </c>
      <c r="T219" s="3" t="s">
        <v>11</v>
      </c>
      <c r="U219" s="3" t="s">
        <v>11</v>
      </c>
      <c r="V219" s="3" t="s">
        <v>11</v>
      </c>
      <c r="W219" s="3" t="s">
        <v>11</v>
      </c>
      <c r="X219" s="3" t="s">
        <v>11</v>
      </c>
      <c r="Y219" s="3" t="s">
        <v>11</v>
      </c>
    </row>
    <row r="220" spans="1:28" x14ac:dyDescent="0.2">
      <c r="A220" s="4">
        <v>219</v>
      </c>
      <c r="B220" s="3" t="s">
        <v>617</v>
      </c>
      <c r="C220" s="3" t="s">
        <v>616</v>
      </c>
      <c r="D220" s="3" t="str">
        <f>H219</f>
        <v>Mobilisation des ressources fiscales</v>
      </c>
      <c r="E220" s="3">
        <v>4</v>
      </c>
      <c r="F220" s="4" t="s">
        <v>1420</v>
      </c>
      <c r="G220" s="3">
        <v>1</v>
      </c>
      <c r="H220" s="3" t="s">
        <v>1208</v>
      </c>
      <c r="I220" s="3" t="s">
        <v>782</v>
      </c>
      <c r="J220" s="3" t="s">
        <v>1197</v>
      </c>
      <c r="K220" s="3" t="s">
        <v>1196</v>
      </c>
      <c r="L220" s="3" t="s">
        <v>783</v>
      </c>
      <c r="M220" s="3" t="s">
        <v>325</v>
      </c>
      <c r="N220" s="3" t="s">
        <v>11</v>
      </c>
      <c r="O220" s="3" t="s">
        <v>11</v>
      </c>
      <c r="P220" s="3" t="s">
        <v>11</v>
      </c>
      <c r="Q220" s="21" t="s">
        <v>1639</v>
      </c>
      <c r="R220" s="3" t="s">
        <v>46</v>
      </c>
      <c r="S220" s="26">
        <v>44060</v>
      </c>
      <c r="T220" s="3" t="s">
        <v>326</v>
      </c>
      <c r="U220" s="3" t="s">
        <v>53</v>
      </c>
      <c r="V220" s="3" t="s">
        <v>1794</v>
      </c>
      <c r="W220" s="3" t="s">
        <v>327</v>
      </c>
      <c r="X220" s="3" t="s">
        <v>1808</v>
      </c>
      <c r="Y220" s="3" t="s">
        <v>11</v>
      </c>
    </row>
    <row r="221" spans="1:28" x14ac:dyDescent="0.2">
      <c r="A221" s="4">
        <v>220</v>
      </c>
      <c r="B221" s="3" t="s">
        <v>618</v>
      </c>
      <c r="C221" s="3" t="s">
        <v>616</v>
      </c>
      <c r="D221" s="3" t="str">
        <f>H219</f>
        <v>Mobilisation des ressources fiscales</v>
      </c>
      <c r="E221" s="3">
        <v>4</v>
      </c>
      <c r="F221" s="4" t="s">
        <v>1420</v>
      </c>
      <c r="G221" s="3">
        <v>0</v>
      </c>
      <c r="H221" s="3" t="s">
        <v>1209</v>
      </c>
      <c r="I221" s="3" t="s">
        <v>27</v>
      </c>
      <c r="J221" s="3" t="s">
        <v>1197</v>
      </c>
      <c r="K221" s="3" t="s">
        <v>1196</v>
      </c>
      <c r="L221" s="3" t="s">
        <v>10</v>
      </c>
      <c r="M221" s="3" t="s">
        <v>11</v>
      </c>
      <c r="N221" s="3" t="s">
        <v>11</v>
      </c>
      <c r="O221" s="3" t="s">
        <v>11</v>
      </c>
      <c r="P221" s="3" t="s">
        <v>11</v>
      </c>
      <c r="Q221" s="21" t="s">
        <v>1640</v>
      </c>
      <c r="R221" s="3" t="s">
        <v>11</v>
      </c>
      <c r="S221" s="26" t="s">
        <v>11</v>
      </c>
      <c r="T221" s="3" t="s">
        <v>11</v>
      </c>
      <c r="U221" s="3" t="s">
        <v>11</v>
      </c>
      <c r="V221" s="3" t="s">
        <v>11</v>
      </c>
      <c r="W221" s="3" t="s">
        <v>11</v>
      </c>
      <c r="X221" s="3" t="s">
        <v>11</v>
      </c>
      <c r="Y221" s="3" t="s">
        <v>11</v>
      </c>
    </row>
    <row r="222" spans="1:28" x14ac:dyDescent="0.2">
      <c r="A222" s="4">
        <v>221</v>
      </c>
      <c r="B222" s="3" t="s">
        <v>619</v>
      </c>
      <c r="C222" s="3" t="s">
        <v>618</v>
      </c>
      <c r="D222" s="3" t="str">
        <f>H221</f>
        <v>Efficacité de la mobilisation des ressources fiscales</v>
      </c>
      <c r="E222" s="3">
        <v>5</v>
      </c>
      <c r="F222" s="4" t="s">
        <v>1421</v>
      </c>
      <c r="G222" s="3">
        <v>1</v>
      </c>
      <c r="H222" s="3" t="s">
        <v>1209</v>
      </c>
      <c r="I222" s="3" t="s">
        <v>28</v>
      </c>
      <c r="J222" s="3" t="s">
        <v>1197</v>
      </c>
      <c r="K222" s="3" t="s">
        <v>1196</v>
      </c>
      <c r="L222" s="3" t="s">
        <v>29</v>
      </c>
      <c r="M222" s="3" t="s">
        <v>903</v>
      </c>
      <c r="N222" s="3" t="s">
        <v>11</v>
      </c>
      <c r="O222" s="3" t="s">
        <v>11</v>
      </c>
      <c r="P222" s="3" t="s">
        <v>11</v>
      </c>
      <c r="Q222" s="21" t="s">
        <v>1641</v>
      </c>
      <c r="R222" s="3" t="s">
        <v>30</v>
      </c>
      <c r="S222" s="26">
        <v>44062</v>
      </c>
      <c r="T222" s="3" t="s">
        <v>35</v>
      </c>
      <c r="U222" s="6" t="s">
        <v>31</v>
      </c>
      <c r="V222" s="3" t="s">
        <v>1794</v>
      </c>
      <c r="W222" s="3" t="s">
        <v>911</v>
      </c>
      <c r="X222" s="3" t="s">
        <v>1809</v>
      </c>
      <c r="Y222" s="3" t="s">
        <v>11</v>
      </c>
      <c r="Z222" s="3" t="s">
        <v>1908</v>
      </c>
    </row>
    <row r="223" spans="1:28" x14ac:dyDescent="0.2">
      <c r="A223" s="4">
        <v>222</v>
      </c>
      <c r="B223" s="3" t="s">
        <v>620</v>
      </c>
      <c r="C223" s="3" t="s">
        <v>618</v>
      </c>
      <c r="D223" s="3" t="str">
        <f>H221</f>
        <v>Efficacité de la mobilisation des ressources fiscales</v>
      </c>
      <c r="E223" s="3">
        <v>5</v>
      </c>
      <c r="F223" s="4" t="s">
        <v>1421</v>
      </c>
      <c r="G223" s="3">
        <v>1</v>
      </c>
      <c r="H223" s="3" t="s">
        <v>1209</v>
      </c>
      <c r="I223" s="3" t="s">
        <v>44</v>
      </c>
      <c r="J223" s="3" t="s">
        <v>1197</v>
      </c>
      <c r="K223" s="3" t="s">
        <v>1196</v>
      </c>
      <c r="L223" s="3" t="s">
        <v>45</v>
      </c>
      <c r="M223" s="3" t="s">
        <v>904</v>
      </c>
      <c r="N223" s="3" t="s">
        <v>11</v>
      </c>
      <c r="O223" s="3" t="s">
        <v>11</v>
      </c>
      <c r="P223" s="3" t="s">
        <v>11</v>
      </c>
      <c r="Q223" s="21" t="s">
        <v>1642</v>
      </c>
      <c r="R223" s="3" t="s">
        <v>57</v>
      </c>
      <c r="S223" s="26">
        <v>44061</v>
      </c>
      <c r="T223" s="3" t="s">
        <v>232</v>
      </c>
      <c r="U223" s="6" t="s">
        <v>31</v>
      </c>
      <c r="V223" s="3" t="s">
        <v>1794</v>
      </c>
      <c r="W223" s="3" t="s">
        <v>912</v>
      </c>
      <c r="X223" s="3" t="s">
        <v>1810</v>
      </c>
      <c r="Y223" s="3" t="s">
        <v>11</v>
      </c>
    </row>
    <row r="224" spans="1:28" x14ac:dyDescent="0.2">
      <c r="A224" s="4">
        <v>223</v>
      </c>
      <c r="B224" s="3" t="s">
        <v>621</v>
      </c>
      <c r="C224" s="3" t="s">
        <v>606</v>
      </c>
      <c r="D224" s="3" t="str">
        <f>H209</f>
        <v>ADMINISTRATION PUBLIQUE</v>
      </c>
      <c r="E224" s="9">
        <v>3</v>
      </c>
      <c r="F224" s="8" t="s">
        <v>1419</v>
      </c>
      <c r="G224" s="3">
        <v>0</v>
      </c>
      <c r="H224" s="9" t="s">
        <v>1210</v>
      </c>
      <c r="I224" s="3" t="s">
        <v>27</v>
      </c>
      <c r="J224" s="3" t="s">
        <v>1197</v>
      </c>
      <c r="K224" s="3" t="s">
        <v>1196</v>
      </c>
      <c r="L224" s="3" t="s">
        <v>10</v>
      </c>
      <c r="M224" s="3" t="s">
        <v>11</v>
      </c>
      <c r="N224" s="3" t="s">
        <v>11</v>
      </c>
      <c r="O224" s="3" t="s">
        <v>11</v>
      </c>
      <c r="P224" s="3" t="s">
        <v>11</v>
      </c>
      <c r="Q224" s="21" t="s">
        <v>1643</v>
      </c>
      <c r="R224" s="3" t="s">
        <v>11</v>
      </c>
      <c r="S224" s="26" t="s">
        <v>11</v>
      </c>
      <c r="T224" s="3" t="s">
        <v>11</v>
      </c>
      <c r="U224" s="3" t="s">
        <v>11</v>
      </c>
      <c r="V224" s="3" t="s">
        <v>11</v>
      </c>
      <c r="W224" s="3" t="s">
        <v>11</v>
      </c>
      <c r="X224" s="3" t="s">
        <v>11</v>
      </c>
      <c r="Y224" s="3" t="s">
        <v>11</v>
      </c>
    </row>
    <row r="225" spans="1:28" x14ac:dyDescent="0.2">
      <c r="A225" s="4">
        <v>224</v>
      </c>
      <c r="B225" s="3" t="s">
        <v>622</v>
      </c>
      <c r="C225" s="3" t="s">
        <v>621</v>
      </c>
      <c r="D225" s="3" t="str">
        <f>H224</f>
        <v xml:space="preserve">Gestion budgétaire et financière </v>
      </c>
      <c r="E225" s="3">
        <v>4</v>
      </c>
      <c r="F225" s="4" t="s">
        <v>1420</v>
      </c>
      <c r="G225" s="3">
        <v>1</v>
      </c>
      <c r="H225" s="3" t="s">
        <v>1211</v>
      </c>
      <c r="I225" s="3" t="s">
        <v>28</v>
      </c>
      <c r="J225" s="3" t="s">
        <v>1197</v>
      </c>
      <c r="K225" s="3" t="s">
        <v>1196</v>
      </c>
      <c r="L225" s="3" t="s">
        <v>29</v>
      </c>
      <c r="M225" s="3" t="s">
        <v>903</v>
      </c>
      <c r="N225" s="3" t="s">
        <v>11</v>
      </c>
      <c r="O225" s="3" t="s">
        <v>11</v>
      </c>
      <c r="P225" s="3" t="s">
        <v>11</v>
      </c>
      <c r="Q225" s="21" t="s">
        <v>1644</v>
      </c>
      <c r="R225" s="3" t="s">
        <v>30</v>
      </c>
      <c r="S225" s="26">
        <v>44062</v>
      </c>
      <c r="T225" s="3" t="s">
        <v>33</v>
      </c>
      <c r="U225" s="6" t="s">
        <v>31</v>
      </c>
      <c r="V225" s="3" t="s">
        <v>1794</v>
      </c>
      <c r="W225" s="3" t="s">
        <v>911</v>
      </c>
      <c r="X225" s="3" t="s">
        <v>1809</v>
      </c>
      <c r="Y225" s="3" t="s">
        <v>11</v>
      </c>
      <c r="Z225" s="3" t="s">
        <v>1909</v>
      </c>
    </row>
    <row r="226" spans="1:28" x14ac:dyDescent="0.2">
      <c r="A226" s="4">
        <v>225</v>
      </c>
      <c r="B226" s="3" t="s">
        <v>623</v>
      </c>
      <c r="C226" s="3" t="s">
        <v>621</v>
      </c>
      <c r="D226" s="3" t="str">
        <f>H224</f>
        <v xml:space="preserve">Gestion budgétaire et financière </v>
      </c>
      <c r="E226" s="3">
        <v>4</v>
      </c>
      <c r="F226" s="4" t="s">
        <v>1420</v>
      </c>
      <c r="G226" s="3">
        <v>1</v>
      </c>
      <c r="H226" s="3" t="s">
        <v>1210</v>
      </c>
      <c r="I226" s="3" t="s">
        <v>44</v>
      </c>
      <c r="J226" s="3" t="s">
        <v>1197</v>
      </c>
      <c r="K226" s="3" t="s">
        <v>1196</v>
      </c>
      <c r="L226" s="3" t="s">
        <v>45</v>
      </c>
      <c r="M226" s="3" t="s">
        <v>904</v>
      </c>
      <c r="N226" s="3" t="s">
        <v>11</v>
      </c>
      <c r="O226" s="3" t="s">
        <v>11</v>
      </c>
      <c r="P226" s="3" t="s">
        <v>11</v>
      </c>
      <c r="Q226" s="21" t="s">
        <v>1645</v>
      </c>
      <c r="R226" s="3" t="s">
        <v>57</v>
      </c>
      <c r="S226" s="26">
        <v>44061</v>
      </c>
      <c r="T226" s="3" t="s">
        <v>231</v>
      </c>
      <c r="U226" s="6" t="s">
        <v>31</v>
      </c>
      <c r="V226" s="3" t="s">
        <v>1794</v>
      </c>
      <c r="W226" s="3" t="s">
        <v>912</v>
      </c>
      <c r="X226" s="3" t="s">
        <v>1810</v>
      </c>
      <c r="Y226" s="3" t="s">
        <v>11</v>
      </c>
    </row>
    <row r="227" spans="1:28" x14ac:dyDescent="0.2">
      <c r="A227" s="4">
        <v>226</v>
      </c>
      <c r="B227" s="3" t="s">
        <v>624</v>
      </c>
      <c r="C227" s="3" t="s">
        <v>606</v>
      </c>
      <c r="D227" s="3" t="str">
        <f>H209</f>
        <v>ADMINISTRATION PUBLIQUE</v>
      </c>
      <c r="E227" s="9">
        <v>3</v>
      </c>
      <c r="F227" s="8" t="s">
        <v>1419</v>
      </c>
      <c r="G227" s="3">
        <v>0</v>
      </c>
      <c r="H227" s="9" t="s">
        <v>1212</v>
      </c>
      <c r="I227" s="3" t="s">
        <v>25</v>
      </c>
      <c r="J227" s="3" t="s">
        <v>1197</v>
      </c>
      <c r="K227" s="3" t="s">
        <v>1196</v>
      </c>
      <c r="L227" s="3" t="s">
        <v>10</v>
      </c>
      <c r="M227" s="3" t="s">
        <v>11</v>
      </c>
      <c r="N227" s="3" t="s">
        <v>11</v>
      </c>
      <c r="O227" s="3" t="s">
        <v>11</v>
      </c>
      <c r="P227" s="3" t="s">
        <v>11</v>
      </c>
      <c r="Q227" s="21" t="s">
        <v>1646</v>
      </c>
      <c r="R227" s="3" t="s">
        <v>11</v>
      </c>
      <c r="S227" s="26" t="s">
        <v>11</v>
      </c>
      <c r="T227" s="3" t="s">
        <v>11</v>
      </c>
      <c r="U227" s="3" t="s">
        <v>11</v>
      </c>
      <c r="V227" s="3" t="s">
        <v>11</v>
      </c>
      <c r="W227" s="3" t="s">
        <v>11</v>
      </c>
      <c r="X227" s="3" t="s">
        <v>11</v>
      </c>
      <c r="Y227" s="3" t="s">
        <v>11</v>
      </c>
    </row>
    <row r="228" spans="1:28" x14ac:dyDescent="0.2">
      <c r="A228" s="4">
        <v>227</v>
      </c>
      <c r="B228" s="3" t="s">
        <v>625</v>
      </c>
      <c r="C228" s="3" t="s">
        <v>624</v>
      </c>
      <c r="D228" s="3" t="str">
        <f>H227</f>
        <v xml:space="preserve">Professionnalisme de l’administration </v>
      </c>
      <c r="E228" s="3">
        <v>4</v>
      </c>
      <c r="F228" s="4" t="s">
        <v>1420</v>
      </c>
      <c r="G228" s="3">
        <v>1</v>
      </c>
      <c r="H228" s="3" t="s">
        <v>1213</v>
      </c>
      <c r="I228" s="3" t="s">
        <v>314</v>
      </c>
      <c r="J228" s="3" t="s">
        <v>1197</v>
      </c>
      <c r="K228" s="3" t="s">
        <v>1196</v>
      </c>
      <c r="L228" s="3" t="s">
        <v>315</v>
      </c>
      <c r="M228" s="3" t="s">
        <v>316</v>
      </c>
      <c r="N228" s="3" t="s">
        <v>11</v>
      </c>
      <c r="O228" s="3" t="s">
        <v>11</v>
      </c>
      <c r="P228" s="3" t="s">
        <v>11</v>
      </c>
      <c r="Q228" s="21" t="s">
        <v>1647</v>
      </c>
      <c r="R228" s="3" t="s">
        <v>317</v>
      </c>
      <c r="S228" s="26">
        <v>44048</v>
      </c>
      <c r="T228" s="3" t="s">
        <v>924</v>
      </c>
      <c r="U228" s="3" t="s">
        <v>53</v>
      </c>
      <c r="V228" s="3" t="s">
        <v>1794</v>
      </c>
      <c r="W228" s="3" t="s">
        <v>318</v>
      </c>
      <c r="X228" s="3" t="s">
        <v>1795</v>
      </c>
      <c r="Y228" s="3" t="s">
        <v>11</v>
      </c>
      <c r="Z228" s="3" t="s">
        <v>1852</v>
      </c>
      <c r="AA228" s="3" t="s">
        <v>1853</v>
      </c>
    </row>
    <row r="229" spans="1:28" x14ac:dyDescent="0.2">
      <c r="A229" s="4">
        <v>228</v>
      </c>
      <c r="B229" s="3" t="s">
        <v>626</v>
      </c>
      <c r="C229" s="3" t="s">
        <v>624</v>
      </c>
      <c r="D229" s="3" t="str">
        <f>H227</f>
        <v xml:space="preserve">Professionnalisme de l’administration </v>
      </c>
      <c r="E229" s="3">
        <v>4</v>
      </c>
      <c r="F229" s="4" t="s">
        <v>1420</v>
      </c>
      <c r="G229" s="3">
        <v>0</v>
      </c>
      <c r="H229" s="3" t="s">
        <v>1214</v>
      </c>
      <c r="I229" s="3" t="s">
        <v>27</v>
      </c>
      <c r="J229" s="3" t="s">
        <v>1197</v>
      </c>
      <c r="K229" s="3" t="s">
        <v>1196</v>
      </c>
      <c r="L229" s="3" t="s">
        <v>10</v>
      </c>
      <c r="M229" s="3" t="s">
        <v>11</v>
      </c>
      <c r="N229" s="3" t="s">
        <v>11</v>
      </c>
      <c r="O229" s="3" t="s">
        <v>11</v>
      </c>
      <c r="P229" s="3" t="s">
        <v>11</v>
      </c>
      <c r="Q229" s="21" t="s">
        <v>1648</v>
      </c>
      <c r="R229" s="3" t="s">
        <v>11</v>
      </c>
      <c r="S229" s="26" t="s">
        <v>11</v>
      </c>
      <c r="T229" s="3" t="s">
        <v>11</v>
      </c>
      <c r="U229" s="3" t="s">
        <v>11</v>
      </c>
      <c r="V229" s="3" t="s">
        <v>11</v>
      </c>
      <c r="W229" s="3" t="s">
        <v>11</v>
      </c>
      <c r="X229" s="3" t="s">
        <v>11</v>
      </c>
      <c r="Y229" s="3" t="s">
        <v>11</v>
      </c>
    </row>
    <row r="230" spans="1:28" x14ac:dyDescent="0.2">
      <c r="A230" s="4">
        <v>229</v>
      </c>
      <c r="B230" s="3" t="s">
        <v>627</v>
      </c>
      <c r="C230" s="3" t="s">
        <v>626</v>
      </c>
      <c r="D230" s="3" t="str">
        <f>H229</f>
        <v>Qualité de l’administration publique</v>
      </c>
      <c r="E230" s="3">
        <v>5</v>
      </c>
      <c r="F230" s="4" t="s">
        <v>1421</v>
      </c>
      <c r="G230" s="3">
        <v>1</v>
      </c>
      <c r="H230" s="3" t="s">
        <v>1214</v>
      </c>
      <c r="I230" s="3" t="s">
        <v>28</v>
      </c>
      <c r="J230" s="3" t="s">
        <v>1197</v>
      </c>
      <c r="K230" s="3" t="s">
        <v>1196</v>
      </c>
      <c r="L230" s="3" t="s">
        <v>29</v>
      </c>
      <c r="M230" s="3" t="s">
        <v>903</v>
      </c>
      <c r="N230" s="3" t="s">
        <v>11</v>
      </c>
      <c r="O230" s="3" t="s">
        <v>11</v>
      </c>
      <c r="P230" s="3" t="s">
        <v>11</v>
      </c>
      <c r="Q230" s="21" t="s">
        <v>1649</v>
      </c>
      <c r="R230" s="3" t="s">
        <v>30</v>
      </c>
      <c r="S230" s="26">
        <v>44062</v>
      </c>
      <c r="T230" s="3" t="s">
        <v>26</v>
      </c>
      <c r="U230" s="7" t="s">
        <v>31</v>
      </c>
      <c r="V230" s="3" t="s">
        <v>1794</v>
      </c>
      <c r="W230" s="3" t="s">
        <v>911</v>
      </c>
      <c r="X230" s="3" t="s">
        <v>1809</v>
      </c>
      <c r="Y230" s="3" t="s">
        <v>11</v>
      </c>
      <c r="Z230" s="3" t="s">
        <v>1909</v>
      </c>
    </row>
    <row r="231" spans="1:28" x14ac:dyDescent="0.2">
      <c r="A231" s="4">
        <v>230</v>
      </c>
      <c r="B231" s="3" t="s">
        <v>628</v>
      </c>
      <c r="C231" s="3" t="s">
        <v>626</v>
      </c>
      <c r="D231" s="3" t="str">
        <f>H229</f>
        <v>Qualité de l’administration publique</v>
      </c>
      <c r="E231" s="3">
        <v>5</v>
      </c>
      <c r="F231" s="4" t="s">
        <v>1421</v>
      </c>
      <c r="G231" s="3">
        <v>1</v>
      </c>
      <c r="H231" s="3" t="s">
        <v>1214</v>
      </c>
      <c r="I231" s="3" t="s">
        <v>44</v>
      </c>
      <c r="J231" s="3" t="s">
        <v>1197</v>
      </c>
      <c r="K231" s="3" t="s">
        <v>1196</v>
      </c>
      <c r="L231" s="3" t="s">
        <v>45</v>
      </c>
      <c r="M231" s="3" t="s">
        <v>904</v>
      </c>
      <c r="N231" s="3" t="s">
        <v>11</v>
      </c>
      <c r="O231" s="3" t="s">
        <v>11</v>
      </c>
      <c r="P231" s="3" t="s">
        <v>11</v>
      </c>
      <c r="Q231" s="21" t="s">
        <v>1650</v>
      </c>
      <c r="R231" s="3" t="s">
        <v>57</v>
      </c>
      <c r="S231" s="26">
        <v>44061</v>
      </c>
      <c r="T231" s="3" t="s">
        <v>230</v>
      </c>
      <c r="U231" s="7" t="s">
        <v>31</v>
      </c>
      <c r="V231" s="3" t="s">
        <v>1794</v>
      </c>
      <c r="W231" s="3" t="s">
        <v>912</v>
      </c>
      <c r="X231" s="3" t="s">
        <v>1810</v>
      </c>
      <c r="Y231" s="3" t="s">
        <v>11</v>
      </c>
    </row>
    <row r="232" spans="1:28" s="10" customFormat="1" x14ac:dyDescent="0.2">
      <c r="A232" s="10">
        <v>231</v>
      </c>
      <c r="B232" s="10" t="s">
        <v>629</v>
      </c>
      <c r="C232" s="10" t="s">
        <v>605</v>
      </c>
      <c r="D232" s="10" t="str">
        <f>H208</f>
        <v>FONDEMENTS DES OPPORTUNITÉS ÉCONOMIQUES</v>
      </c>
      <c r="E232" s="12">
        <v>2</v>
      </c>
      <c r="F232" s="12" t="s">
        <v>1402</v>
      </c>
      <c r="G232" s="10">
        <v>0</v>
      </c>
      <c r="H232" s="12" t="s">
        <v>1215</v>
      </c>
      <c r="I232" s="10" t="s">
        <v>11</v>
      </c>
      <c r="J232" s="10" t="s">
        <v>2011</v>
      </c>
      <c r="K232" s="10" t="s">
        <v>1196</v>
      </c>
      <c r="L232" s="10" t="s">
        <v>10</v>
      </c>
      <c r="M232" s="10" t="s">
        <v>11</v>
      </c>
      <c r="N232" s="10" t="s">
        <v>11</v>
      </c>
      <c r="O232" s="10" t="s">
        <v>11</v>
      </c>
      <c r="P232" s="10" t="s">
        <v>11</v>
      </c>
      <c r="Q232" s="20" t="s">
        <v>1651</v>
      </c>
      <c r="R232" s="10" t="s">
        <v>11</v>
      </c>
      <c r="S232" s="25" t="s">
        <v>11</v>
      </c>
      <c r="T232" s="10" t="s">
        <v>11</v>
      </c>
      <c r="U232" s="10" t="s">
        <v>11</v>
      </c>
      <c r="V232" s="10" t="s">
        <v>11</v>
      </c>
      <c r="W232" s="10" t="s">
        <v>11</v>
      </c>
      <c r="X232" s="10" t="s">
        <v>11</v>
      </c>
      <c r="Y232" s="10" t="s">
        <v>11</v>
      </c>
    </row>
    <row r="233" spans="1:28" x14ac:dyDescent="0.2">
      <c r="A233" s="4">
        <v>232</v>
      </c>
      <c r="B233" s="3" t="s">
        <v>630</v>
      </c>
      <c r="C233" s="3" t="s">
        <v>629</v>
      </c>
      <c r="D233" s="3" t="str">
        <f>H232</f>
        <v xml:space="preserve">ENVIRONNEMENT DES AFFAIRES </v>
      </c>
      <c r="E233" s="9">
        <v>3</v>
      </c>
      <c r="F233" s="8" t="s">
        <v>1419</v>
      </c>
      <c r="G233" s="3">
        <v>1</v>
      </c>
      <c r="H233" s="9" t="s">
        <v>1216</v>
      </c>
      <c r="I233" s="3" t="s">
        <v>28</v>
      </c>
      <c r="J233" s="3" t="s">
        <v>2011</v>
      </c>
      <c r="K233" s="3" t="s">
        <v>1196</v>
      </c>
      <c r="L233" s="3" t="s">
        <v>29</v>
      </c>
      <c r="M233" s="3" t="s">
        <v>903</v>
      </c>
      <c r="N233" s="3" t="s">
        <v>11</v>
      </c>
      <c r="O233" s="3" t="s">
        <v>11</v>
      </c>
      <c r="P233" s="3" t="s">
        <v>11</v>
      </c>
      <c r="Q233" s="21" t="s">
        <v>1652</v>
      </c>
      <c r="R233" s="3" t="s">
        <v>30</v>
      </c>
      <c r="S233" s="26">
        <v>44062</v>
      </c>
      <c r="T233" s="3" t="s">
        <v>36</v>
      </c>
      <c r="U233" s="6" t="s">
        <v>31</v>
      </c>
      <c r="V233" s="3" t="s">
        <v>1794</v>
      </c>
      <c r="W233" s="3" t="s">
        <v>911</v>
      </c>
      <c r="X233" s="3" t="s">
        <v>1809</v>
      </c>
      <c r="Y233" s="3" t="s">
        <v>11</v>
      </c>
      <c r="Z233" s="3" t="s">
        <v>1909</v>
      </c>
    </row>
    <row r="234" spans="1:28" x14ac:dyDescent="0.2">
      <c r="A234" s="4">
        <v>233</v>
      </c>
      <c r="B234" s="3" t="s">
        <v>631</v>
      </c>
      <c r="C234" s="3" t="s">
        <v>629</v>
      </c>
      <c r="D234" s="3" t="str">
        <f>H232</f>
        <v xml:space="preserve">ENVIRONNEMENT DES AFFAIRES </v>
      </c>
      <c r="E234" s="9">
        <v>3</v>
      </c>
      <c r="F234" s="8" t="s">
        <v>1419</v>
      </c>
      <c r="G234" s="3">
        <v>0</v>
      </c>
      <c r="H234" s="9" t="s">
        <v>1217</v>
      </c>
      <c r="I234" s="3" t="s">
        <v>44</v>
      </c>
      <c r="J234" s="3" t="s">
        <v>2011</v>
      </c>
      <c r="K234" s="3" t="s">
        <v>1196</v>
      </c>
      <c r="L234" s="3" t="s">
        <v>10</v>
      </c>
      <c r="M234" s="3" t="s">
        <v>11</v>
      </c>
      <c r="N234" s="3" t="s">
        <v>11</v>
      </c>
      <c r="O234" s="3" t="s">
        <v>11</v>
      </c>
      <c r="P234" s="3" t="s">
        <v>11</v>
      </c>
      <c r="Q234" s="21" t="s">
        <v>1653</v>
      </c>
      <c r="R234" s="3" t="s">
        <v>11</v>
      </c>
      <c r="S234" s="26" t="s">
        <v>11</v>
      </c>
      <c r="T234" s="3" t="s">
        <v>11</v>
      </c>
      <c r="U234" s="6" t="s">
        <v>11</v>
      </c>
      <c r="V234" s="3" t="s">
        <v>11</v>
      </c>
      <c r="W234" s="3" t="s">
        <v>11</v>
      </c>
      <c r="X234" s="3" t="s">
        <v>11</v>
      </c>
      <c r="Y234" s="3" t="s">
        <v>11</v>
      </c>
    </row>
    <row r="235" spans="1:28" x14ac:dyDescent="0.2">
      <c r="A235" s="4">
        <v>234</v>
      </c>
      <c r="B235" s="3" t="s">
        <v>632</v>
      </c>
      <c r="C235" s="3" t="s">
        <v>631</v>
      </c>
      <c r="D235" s="3" t="str">
        <f>H234</f>
        <v xml:space="preserve">Environnement des échanges </v>
      </c>
      <c r="E235" s="3">
        <v>4</v>
      </c>
      <c r="F235" s="4" t="s">
        <v>1420</v>
      </c>
      <c r="G235" s="3">
        <v>1</v>
      </c>
      <c r="H235" s="3" t="s">
        <v>1218</v>
      </c>
      <c r="I235" s="3" t="s">
        <v>44</v>
      </c>
      <c r="J235" s="3" t="s">
        <v>2011</v>
      </c>
      <c r="K235" s="3" t="s">
        <v>1196</v>
      </c>
      <c r="L235" s="3" t="s">
        <v>45</v>
      </c>
      <c r="M235" s="3" t="s">
        <v>143</v>
      </c>
      <c r="N235" s="3" t="s">
        <v>11</v>
      </c>
      <c r="O235" s="3" t="s">
        <v>11</v>
      </c>
      <c r="P235" s="3" t="s">
        <v>11</v>
      </c>
      <c r="Q235" s="21" t="s">
        <v>1654</v>
      </c>
      <c r="R235" s="3" t="s">
        <v>147</v>
      </c>
      <c r="S235" s="26">
        <v>44005</v>
      </c>
      <c r="T235" s="3" t="s">
        <v>144</v>
      </c>
      <c r="U235" s="6" t="s">
        <v>145</v>
      </c>
      <c r="V235" s="3" t="s">
        <v>1794</v>
      </c>
      <c r="W235" s="3" t="s">
        <v>146</v>
      </c>
      <c r="X235" s="3" t="s">
        <v>1811</v>
      </c>
      <c r="Y235" s="3" t="s">
        <v>11</v>
      </c>
    </row>
    <row r="236" spans="1:28" x14ac:dyDescent="0.2">
      <c r="A236" s="4">
        <v>235</v>
      </c>
      <c r="B236" s="3" t="s">
        <v>633</v>
      </c>
      <c r="C236" s="3" t="s">
        <v>631</v>
      </c>
      <c r="D236" s="3" t="str">
        <f>H234</f>
        <v xml:space="preserve">Environnement des échanges </v>
      </c>
      <c r="E236" s="3">
        <v>4</v>
      </c>
      <c r="F236" s="4" t="s">
        <v>1420</v>
      </c>
      <c r="G236" s="3">
        <v>1</v>
      </c>
      <c r="H236" s="3" t="s">
        <v>1219</v>
      </c>
      <c r="I236" s="3" t="s">
        <v>44</v>
      </c>
      <c r="J236" s="3" t="s">
        <v>2011</v>
      </c>
      <c r="K236" s="3" t="s">
        <v>1196</v>
      </c>
      <c r="L236" s="3" t="s">
        <v>45</v>
      </c>
      <c r="M236" s="3" t="s">
        <v>328</v>
      </c>
      <c r="Q236" s="21" t="s">
        <v>1655</v>
      </c>
      <c r="R236" s="3" t="s">
        <v>329</v>
      </c>
      <c r="S236" s="26">
        <v>44061</v>
      </c>
      <c r="T236" s="3" t="s">
        <v>784</v>
      </c>
      <c r="U236" s="6" t="s">
        <v>53</v>
      </c>
      <c r="V236" s="3" t="s">
        <v>1794</v>
      </c>
      <c r="W236" s="3" t="s">
        <v>330</v>
      </c>
      <c r="X236" s="3" t="s">
        <v>1795</v>
      </c>
      <c r="Y236" s="3" t="s">
        <v>11</v>
      </c>
      <c r="Z236" s="3" t="s">
        <v>1910</v>
      </c>
      <c r="AA236" s="3" t="s">
        <v>1911</v>
      </c>
      <c r="AB236" s="3" t="s">
        <v>1912</v>
      </c>
    </row>
    <row r="237" spans="1:28" x14ac:dyDescent="0.2">
      <c r="A237" s="4">
        <v>236</v>
      </c>
      <c r="B237" s="3" t="s">
        <v>634</v>
      </c>
      <c r="C237" s="3" t="s">
        <v>629</v>
      </c>
      <c r="D237" s="3" t="str">
        <f>H232</f>
        <v xml:space="preserve">ENVIRONNEMENT DES AFFAIRES </v>
      </c>
      <c r="E237" s="9">
        <v>3</v>
      </c>
      <c r="F237" s="8" t="s">
        <v>1419</v>
      </c>
      <c r="G237" s="3">
        <v>0</v>
      </c>
      <c r="H237" s="9" t="s">
        <v>1220</v>
      </c>
      <c r="I237" s="3" t="s">
        <v>307</v>
      </c>
      <c r="J237" s="3" t="s">
        <v>2011</v>
      </c>
      <c r="K237" s="3" t="s">
        <v>1196</v>
      </c>
      <c r="L237" s="3" t="s">
        <v>10</v>
      </c>
      <c r="M237" s="3" t="s">
        <v>11</v>
      </c>
      <c r="N237" s="3" t="s">
        <v>11</v>
      </c>
      <c r="O237" s="3" t="s">
        <v>11</v>
      </c>
      <c r="P237" s="3" t="s">
        <v>11</v>
      </c>
      <c r="Q237" s="21" t="s">
        <v>1656</v>
      </c>
      <c r="R237" s="3" t="s">
        <v>11</v>
      </c>
      <c r="S237" s="26" t="s">
        <v>11</v>
      </c>
      <c r="T237" s="3" t="s">
        <v>11</v>
      </c>
      <c r="U237" s="6" t="s">
        <v>11</v>
      </c>
      <c r="V237" s="3" t="s">
        <v>11</v>
      </c>
      <c r="W237" s="3" t="s">
        <v>11</v>
      </c>
      <c r="X237" s="3" t="s">
        <v>11</v>
      </c>
      <c r="Y237" s="3" t="s">
        <v>11</v>
      </c>
    </row>
    <row r="238" spans="1:28" x14ac:dyDescent="0.2">
      <c r="A238" s="4">
        <v>237</v>
      </c>
      <c r="B238" s="3" t="s">
        <v>635</v>
      </c>
      <c r="C238" s="3" t="s">
        <v>634</v>
      </c>
      <c r="D238" s="3" t="str">
        <f>H237</f>
        <v>Régulation des affaires et de la concurrence</v>
      </c>
      <c r="E238" s="3">
        <v>4</v>
      </c>
      <c r="F238" s="4" t="s">
        <v>1420</v>
      </c>
      <c r="G238" s="3">
        <v>0</v>
      </c>
      <c r="H238" s="3" t="s">
        <v>1221</v>
      </c>
      <c r="I238" s="3" t="s">
        <v>27</v>
      </c>
      <c r="J238" s="3" t="s">
        <v>2011</v>
      </c>
      <c r="K238" s="3" t="s">
        <v>1196</v>
      </c>
      <c r="L238" s="3" t="s">
        <v>10</v>
      </c>
      <c r="M238" s="3" t="s">
        <v>11</v>
      </c>
      <c r="N238" s="3" t="s">
        <v>11</v>
      </c>
      <c r="O238" s="3" t="s">
        <v>11</v>
      </c>
      <c r="P238" s="3" t="s">
        <v>11</v>
      </c>
      <c r="Q238" s="21" t="s">
        <v>1657</v>
      </c>
      <c r="R238" s="3" t="s">
        <v>11</v>
      </c>
      <c r="S238" s="26" t="s">
        <v>11</v>
      </c>
      <c r="T238" s="3" t="s">
        <v>11</v>
      </c>
      <c r="U238" s="3" t="s">
        <v>11</v>
      </c>
      <c r="V238" s="3" t="s">
        <v>11</v>
      </c>
      <c r="W238" s="3" t="s">
        <v>11</v>
      </c>
      <c r="X238" s="3" t="s">
        <v>11</v>
      </c>
      <c r="Y238" s="3" t="s">
        <v>11</v>
      </c>
    </row>
    <row r="239" spans="1:28" x14ac:dyDescent="0.2">
      <c r="A239" s="4">
        <v>238</v>
      </c>
      <c r="B239" s="3" t="s">
        <v>636</v>
      </c>
      <c r="C239" s="3" t="s">
        <v>635</v>
      </c>
      <c r="D239" s="3" t="str">
        <f>H238</f>
        <v xml:space="preserve">Environnement réglementaire des affaires </v>
      </c>
      <c r="E239" s="3">
        <v>5</v>
      </c>
      <c r="F239" s="4" t="s">
        <v>1421</v>
      </c>
      <c r="G239" s="3">
        <v>1</v>
      </c>
      <c r="H239" s="3" t="s">
        <v>1221</v>
      </c>
      <c r="I239" s="3" t="s">
        <v>28</v>
      </c>
      <c r="J239" s="3" t="s">
        <v>2011</v>
      </c>
      <c r="K239" s="3" t="s">
        <v>1196</v>
      </c>
      <c r="L239" s="3" t="s">
        <v>29</v>
      </c>
      <c r="M239" s="3" t="s">
        <v>903</v>
      </c>
      <c r="N239" s="3" t="s">
        <v>11</v>
      </c>
      <c r="O239" s="3" t="s">
        <v>11</v>
      </c>
      <c r="P239" s="3" t="s">
        <v>11</v>
      </c>
      <c r="Q239" s="21" t="s">
        <v>1658</v>
      </c>
      <c r="R239" s="3" t="s">
        <v>30</v>
      </c>
      <c r="S239" s="26">
        <v>44062</v>
      </c>
      <c r="T239" s="3" t="s">
        <v>37</v>
      </c>
      <c r="U239" s="6" t="s">
        <v>31</v>
      </c>
      <c r="V239" s="3" t="s">
        <v>1794</v>
      </c>
      <c r="W239" s="3" t="s">
        <v>32</v>
      </c>
      <c r="X239" s="3" t="s">
        <v>1809</v>
      </c>
      <c r="Y239" s="3" t="s">
        <v>11</v>
      </c>
      <c r="Z239" s="3" t="s">
        <v>1909</v>
      </c>
    </row>
    <row r="240" spans="1:28" x14ac:dyDescent="0.2">
      <c r="A240" s="4">
        <v>239</v>
      </c>
      <c r="B240" s="3" t="s">
        <v>637</v>
      </c>
      <c r="C240" s="3" t="s">
        <v>635</v>
      </c>
      <c r="D240" s="3" t="str">
        <f>H238</f>
        <v xml:space="preserve">Environnement réglementaire des affaires </v>
      </c>
      <c r="E240" s="3">
        <v>5</v>
      </c>
      <c r="F240" s="4" t="s">
        <v>1421</v>
      </c>
      <c r="G240" s="3">
        <v>1</v>
      </c>
      <c r="H240" s="3" t="s">
        <v>1221</v>
      </c>
      <c r="I240" s="3" t="s">
        <v>44</v>
      </c>
      <c r="J240" s="3" t="s">
        <v>2011</v>
      </c>
      <c r="K240" s="3" t="s">
        <v>1196</v>
      </c>
      <c r="L240" s="3" t="s">
        <v>45</v>
      </c>
      <c r="M240" s="3" t="s">
        <v>904</v>
      </c>
      <c r="N240" s="3" t="s">
        <v>11</v>
      </c>
      <c r="O240" s="3" t="s">
        <v>11</v>
      </c>
      <c r="P240" s="3" t="s">
        <v>11</v>
      </c>
      <c r="Q240" s="21" t="s">
        <v>1659</v>
      </c>
      <c r="R240" s="3" t="s">
        <v>57</v>
      </c>
      <c r="S240" s="26">
        <v>44061</v>
      </c>
      <c r="T240" s="3" t="s">
        <v>233</v>
      </c>
      <c r="U240" s="6" t="s">
        <v>31</v>
      </c>
      <c r="V240" s="3" t="s">
        <v>1794</v>
      </c>
      <c r="W240" s="3" t="s">
        <v>912</v>
      </c>
      <c r="X240" s="3" t="s">
        <v>1810</v>
      </c>
      <c r="Y240" s="3" t="s">
        <v>11</v>
      </c>
    </row>
    <row r="241" spans="1:27" x14ac:dyDescent="0.2">
      <c r="A241" s="4">
        <v>240</v>
      </c>
      <c r="B241" s="3" t="s">
        <v>638</v>
      </c>
      <c r="C241" s="3" t="s">
        <v>634</v>
      </c>
      <c r="D241" s="3" t="str">
        <f>H237</f>
        <v>Régulation des affaires et de la concurrence</v>
      </c>
      <c r="E241" s="3">
        <v>4</v>
      </c>
      <c r="F241" s="4" t="s">
        <v>1420</v>
      </c>
      <c r="G241" s="3">
        <v>0</v>
      </c>
      <c r="H241" s="3" t="s">
        <v>1222</v>
      </c>
      <c r="I241" s="3" t="s">
        <v>148</v>
      </c>
      <c r="J241" s="3" t="s">
        <v>2011</v>
      </c>
      <c r="K241" s="3" t="s">
        <v>1196</v>
      </c>
      <c r="L241" s="3" t="s">
        <v>10</v>
      </c>
      <c r="M241" s="3" t="s">
        <v>11</v>
      </c>
      <c r="N241" s="3" t="s">
        <v>11</v>
      </c>
      <c r="O241" s="3" t="s">
        <v>11</v>
      </c>
      <c r="P241" s="3" t="s">
        <v>11</v>
      </c>
      <c r="Q241" s="21" t="s">
        <v>1660</v>
      </c>
      <c r="R241" s="3" t="s">
        <v>11</v>
      </c>
      <c r="S241" s="26" t="s">
        <v>11</v>
      </c>
      <c r="T241" s="3" t="s">
        <v>11</v>
      </c>
      <c r="U241" s="6" t="s">
        <v>11</v>
      </c>
      <c r="V241" s="3" t="s">
        <v>11</v>
      </c>
      <c r="W241" s="3" t="s">
        <v>11</v>
      </c>
      <c r="X241" s="3" t="s">
        <v>11</v>
      </c>
      <c r="Y241" s="3" t="s">
        <v>11</v>
      </c>
    </row>
    <row r="242" spans="1:27" x14ac:dyDescent="0.2">
      <c r="A242" s="4">
        <v>241</v>
      </c>
      <c r="B242" s="3" t="s">
        <v>639</v>
      </c>
      <c r="C242" s="3" t="s">
        <v>638</v>
      </c>
      <c r="D242" s="3" t="str">
        <f>H241</f>
        <v>Concurrence fondée sur le marché</v>
      </c>
      <c r="E242" s="3">
        <v>5</v>
      </c>
      <c r="F242" s="4" t="s">
        <v>1421</v>
      </c>
      <c r="G242" s="3">
        <v>1</v>
      </c>
      <c r="H242" s="3" t="s">
        <v>1223</v>
      </c>
      <c r="I242" s="3" t="s">
        <v>68</v>
      </c>
      <c r="J242" s="3" t="s">
        <v>2011</v>
      </c>
      <c r="K242" s="3" t="s">
        <v>1196</v>
      </c>
      <c r="L242" s="3" t="s">
        <v>69</v>
      </c>
      <c r="M242" s="3" t="s">
        <v>70</v>
      </c>
      <c r="N242" s="3" t="s">
        <v>11</v>
      </c>
      <c r="O242" s="3" t="s">
        <v>11</v>
      </c>
      <c r="P242" s="3" t="s">
        <v>11</v>
      </c>
      <c r="Q242" s="21" t="s">
        <v>1661</v>
      </c>
      <c r="R242" s="3" t="s">
        <v>71</v>
      </c>
      <c r="S242" s="26">
        <v>44005</v>
      </c>
      <c r="T242" s="3" t="s">
        <v>149</v>
      </c>
      <c r="U242" s="6" t="s">
        <v>74</v>
      </c>
      <c r="V242" s="3" t="s">
        <v>1794</v>
      </c>
      <c r="W242" s="3" t="s">
        <v>75</v>
      </c>
      <c r="X242" s="3" t="s">
        <v>1800</v>
      </c>
      <c r="Y242" s="3" t="s">
        <v>11</v>
      </c>
      <c r="Z242" s="3" t="s">
        <v>1865</v>
      </c>
      <c r="AA242" s="3" t="s">
        <v>1866</v>
      </c>
    </row>
    <row r="243" spans="1:27" x14ac:dyDescent="0.2">
      <c r="A243" s="4">
        <v>242</v>
      </c>
      <c r="B243" s="3" t="s">
        <v>640</v>
      </c>
      <c r="C243" s="3" t="s">
        <v>638</v>
      </c>
      <c r="D243" s="3" t="str">
        <f>H241</f>
        <v>Concurrence fondée sur le marché</v>
      </c>
      <c r="E243" s="3">
        <v>5</v>
      </c>
      <c r="F243" s="4" t="s">
        <v>1421</v>
      </c>
      <c r="G243" s="3">
        <v>1</v>
      </c>
      <c r="H243" s="3" t="s">
        <v>1224</v>
      </c>
      <c r="I243" s="3" t="s">
        <v>255</v>
      </c>
      <c r="J243" s="3" t="s">
        <v>2011</v>
      </c>
      <c r="K243" s="3" t="s">
        <v>1196</v>
      </c>
      <c r="L243" s="3" t="s">
        <v>256</v>
      </c>
      <c r="M243" s="3" t="s">
        <v>257</v>
      </c>
      <c r="N243" s="3" t="s">
        <v>11</v>
      </c>
      <c r="O243" s="3" t="s">
        <v>11</v>
      </c>
      <c r="P243" s="3" t="s">
        <v>11</v>
      </c>
      <c r="Q243" s="21" t="s">
        <v>1662</v>
      </c>
      <c r="R243" s="3" t="s">
        <v>57</v>
      </c>
      <c r="S243" s="26">
        <v>44035</v>
      </c>
      <c r="T243" s="3" t="s">
        <v>269</v>
      </c>
      <c r="U243" s="6" t="s">
        <v>259</v>
      </c>
      <c r="V243" s="3" t="s">
        <v>1794</v>
      </c>
      <c r="W243" s="3" t="s">
        <v>260</v>
      </c>
      <c r="X243" s="3" t="s">
        <v>1799</v>
      </c>
      <c r="Y243" s="3" t="s">
        <v>11</v>
      </c>
      <c r="Z243" s="3" t="s">
        <v>1862</v>
      </c>
    </row>
    <row r="244" spans="1:27" x14ac:dyDescent="0.2">
      <c r="A244" s="4">
        <v>243</v>
      </c>
      <c r="B244" s="3" t="s">
        <v>641</v>
      </c>
      <c r="C244" s="3" t="s">
        <v>629</v>
      </c>
      <c r="D244" s="3" t="str">
        <f>H232</f>
        <v xml:space="preserve">ENVIRONNEMENT DES AFFAIRES </v>
      </c>
      <c r="E244" s="9">
        <v>3</v>
      </c>
      <c r="F244" s="8" t="s">
        <v>1419</v>
      </c>
      <c r="G244" s="3">
        <v>0</v>
      </c>
      <c r="H244" s="9" t="s">
        <v>1225</v>
      </c>
      <c r="I244" s="3" t="s">
        <v>44</v>
      </c>
      <c r="J244" s="3" t="s">
        <v>2011</v>
      </c>
      <c r="K244" s="3" t="s">
        <v>1196</v>
      </c>
      <c r="L244" s="3" t="s">
        <v>10</v>
      </c>
      <c r="M244" s="3" t="s">
        <v>11</v>
      </c>
      <c r="N244" s="3" t="s">
        <v>11</v>
      </c>
      <c r="O244" s="3" t="s">
        <v>11</v>
      </c>
      <c r="P244" s="3" t="s">
        <v>11</v>
      </c>
      <c r="Q244" s="21" t="s">
        <v>1663</v>
      </c>
      <c r="R244" s="3" t="s">
        <v>11</v>
      </c>
      <c r="S244" s="26" t="s">
        <v>11</v>
      </c>
      <c r="T244" s="3" t="s">
        <v>11</v>
      </c>
      <c r="U244" s="6" t="s">
        <v>11</v>
      </c>
      <c r="V244" s="3" t="s">
        <v>11</v>
      </c>
      <c r="W244" s="3" t="s">
        <v>11</v>
      </c>
      <c r="X244" s="3" t="s">
        <v>11</v>
      </c>
      <c r="Y244" s="3" t="s">
        <v>11</v>
      </c>
    </row>
    <row r="245" spans="1:27" x14ac:dyDescent="0.2">
      <c r="A245" s="4">
        <v>244</v>
      </c>
      <c r="B245" s="3" t="s">
        <v>642</v>
      </c>
      <c r="C245" s="3" t="s">
        <v>641</v>
      </c>
      <c r="D245" s="3" t="str">
        <f>H244</f>
        <v>Accès aux services financiers</v>
      </c>
      <c r="E245" s="3">
        <v>4</v>
      </c>
      <c r="F245" s="4" t="s">
        <v>1420</v>
      </c>
      <c r="G245" s="3">
        <v>1</v>
      </c>
      <c r="H245" s="3" t="s">
        <v>1226</v>
      </c>
      <c r="I245" s="3" t="s">
        <v>44</v>
      </c>
      <c r="J245" s="3" t="s">
        <v>2011</v>
      </c>
      <c r="K245" s="3" t="s">
        <v>1196</v>
      </c>
      <c r="L245" s="3" t="s">
        <v>45</v>
      </c>
      <c r="M245" s="3" t="s">
        <v>331</v>
      </c>
      <c r="N245" s="3" t="s">
        <v>11</v>
      </c>
      <c r="O245" s="3" t="s">
        <v>11</v>
      </c>
      <c r="P245" s="3" t="s">
        <v>11</v>
      </c>
      <c r="Q245" s="21" t="s">
        <v>1664</v>
      </c>
      <c r="R245" s="3" t="s">
        <v>332</v>
      </c>
      <c r="S245" s="26">
        <v>44043</v>
      </c>
      <c r="T245" s="3" t="s">
        <v>333</v>
      </c>
      <c r="U245" s="6" t="s">
        <v>53</v>
      </c>
      <c r="V245" s="3" t="s">
        <v>1794</v>
      </c>
      <c r="W245" s="3" t="s">
        <v>913</v>
      </c>
      <c r="X245" s="3" t="s">
        <v>1812</v>
      </c>
      <c r="Y245" s="3" t="s">
        <v>11</v>
      </c>
    </row>
    <row r="246" spans="1:27" x14ac:dyDescent="0.2">
      <c r="A246" s="4">
        <v>245</v>
      </c>
      <c r="B246" s="3" t="s">
        <v>643</v>
      </c>
      <c r="C246" s="3" t="s">
        <v>641</v>
      </c>
      <c r="D246" s="3" t="str">
        <f>H244</f>
        <v>Accès aux services financiers</v>
      </c>
      <c r="E246" s="3">
        <v>4</v>
      </c>
      <c r="F246" s="4" t="s">
        <v>1420</v>
      </c>
      <c r="G246" s="3">
        <v>1</v>
      </c>
      <c r="H246" s="3" t="s">
        <v>1227</v>
      </c>
      <c r="I246" s="3" t="s">
        <v>44</v>
      </c>
      <c r="J246" s="3" t="s">
        <v>2011</v>
      </c>
      <c r="K246" s="3" t="s">
        <v>1196</v>
      </c>
      <c r="L246" s="3" t="s">
        <v>45</v>
      </c>
      <c r="M246" s="3" t="s">
        <v>331</v>
      </c>
      <c r="N246" s="3" t="s">
        <v>11</v>
      </c>
      <c r="O246" s="3" t="s">
        <v>11</v>
      </c>
      <c r="P246" s="3" t="s">
        <v>11</v>
      </c>
      <c r="Q246" s="21" t="s">
        <v>1665</v>
      </c>
      <c r="R246" s="3" t="s">
        <v>334</v>
      </c>
      <c r="S246" s="26">
        <v>44043</v>
      </c>
      <c r="T246" s="3" t="s">
        <v>785</v>
      </c>
      <c r="U246" s="6" t="s">
        <v>53</v>
      </c>
      <c r="V246" s="3" t="s">
        <v>1794</v>
      </c>
      <c r="W246" s="3" t="s">
        <v>913</v>
      </c>
      <c r="X246" s="3" t="s">
        <v>1813</v>
      </c>
      <c r="Y246" s="3" t="s">
        <v>11</v>
      </c>
    </row>
    <row r="247" spans="1:27" x14ac:dyDescent="0.2">
      <c r="A247" s="4">
        <v>246</v>
      </c>
      <c r="B247" s="3" t="s">
        <v>644</v>
      </c>
      <c r="C247" s="3" t="s">
        <v>629</v>
      </c>
      <c r="D247" s="3" t="str">
        <f>H232</f>
        <v xml:space="preserve">ENVIRONNEMENT DES AFFAIRES </v>
      </c>
      <c r="E247" s="9">
        <v>3</v>
      </c>
      <c r="F247" s="8" t="s">
        <v>1419</v>
      </c>
      <c r="G247" s="3">
        <v>0</v>
      </c>
      <c r="H247" s="9" t="s">
        <v>1228</v>
      </c>
      <c r="I247" s="3" t="s">
        <v>254</v>
      </c>
      <c r="J247" s="3" t="s">
        <v>2011</v>
      </c>
      <c r="K247" s="3" t="s">
        <v>1196</v>
      </c>
      <c r="L247" s="3" t="s">
        <v>10</v>
      </c>
      <c r="M247" s="3" t="s">
        <v>11</v>
      </c>
      <c r="N247" s="3" t="s">
        <v>11</v>
      </c>
      <c r="O247" s="3" t="s">
        <v>11</v>
      </c>
      <c r="P247" s="3" t="s">
        <v>11</v>
      </c>
      <c r="Q247" s="21" t="s">
        <v>1666</v>
      </c>
      <c r="R247" s="3" t="s">
        <v>11</v>
      </c>
      <c r="S247" s="26" t="s">
        <v>11</v>
      </c>
      <c r="T247" s="3" t="s">
        <v>11</v>
      </c>
      <c r="U247" s="6" t="s">
        <v>11</v>
      </c>
      <c r="V247" s="3" t="s">
        <v>11</v>
      </c>
      <c r="W247" s="3" t="s">
        <v>11</v>
      </c>
      <c r="X247" s="3" t="s">
        <v>11</v>
      </c>
      <c r="Y247" s="3" t="s">
        <v>11</v>
      </c>
    </row>
    <row r="248" spans="1:27" x14ac:dyDescent="0.2">
      <c r="A248" s="4">
        <v>247</v>
      </c>
      <c r="B248" s="3" t="s">
        <v>645</v>
      </c>
      <c r="C248" s="3" t="s">
        <v>644</v>
      </c>
      <c r="D248" s="3" t="str">
        <f>H247</f>
        <v>Relations du travail</v>
      </c>
      <c r="E248" s="3">
        <v>4</v>
      </c>
      <c r="F248" s="4" t="s">
        <v>1420</v>
      </c>
      <c r="G248" s="3">
        <v>1</v>
      </c>
      <c r="H248" s="3" t="s">
        <v>1229</v>
      </c>
      <c r="I248" s="3" t="s">
        <v>255</v>
      </c>
      <c r="J248" s="3" t="s">
        <v>2011</v>
      </c>
      <c r="K248" s="3" t="s">
        <v>1196</v>
      </c>
      <c r="L248" s="3" t="s">
        <v>256</v>
      </c>
      <c r="M248" s="3" t="s">
        <v>257</v>
      </c>
      <c r="N248" s="3" t="s">
        <v>11</v>
      </c>
      <c r="O248" s="3" t="s">
        <v>11</v>
      </c>
      <c r="Q248" s="21" t="s">
        <v>1667</v>
      </c>
      <c r="R248" s="3" t="s">
        <v>57</v>
      </c>
      <c r="S248" s="26">
        <v>44035</v>
      </c>
      <c r="T248" s="3" t="s">
        <v>270</v>
      </c>
      <c r="U248" s="6" t="s">
        <v>259</v>
      </c>
      <c r="V248" s="3" t="s">
        <v>1794</v>
      </c>
      <c r="W248" s="3" t="s">
        <v>260</v>
      </c>
      <c r="X248" s="3" t="s">
        <v>1799</v>
      </c>
      <c r="Y248" s="3" t="s">
        <v>11</v>
      </c>
      <c r="Z248" s="3" t="s">
        <v>1862</v>
      </c>
    </row>
    <row r="249" spans="1:27" x14ac:dyDescent="0.2">
      <c r="A249" s="4">
        <v>248</v>
      </c>
      <c r="B249" s="3" t="s">
        <v>646</v>
      </c>
      <c r="C249" s="3" t="s">
        <v>644</v>
      </c>
      <c r="D249" s="3" t="str">
        <f>H247</f>
        <v>Relations du travail</v>
      </c>
      <c r="E249" s="3">
        <v>4</v>
      </c>
      <c r="F249" s="4" t="s">
        <v>1420</v>
      </c>
      <c r="G249" s="3">
        <v>1</v>
      </c>
      <c r="H249" s="3" t="s">
        <v>1230</v>
      </c>
      <c r="I249" s="3" t="s">
        <v>314</v>
      </c>
      <c r="J249" s="3" t="s">
        <v>2011</v>
      </c>
      <c r="K249" s="3" t="s">
        <v>1196</v>
      </c>
      <c r="L249" s="3" t="s">
        <v>315</v>
      </c>
      <c r="M249" s="3" t="s">
        <v>316</v>
      </c>
      <c r="N249" s="3" t="s">
        <v>11</v>
      </c>
      <c r="O249" s="3" t="s">
        <v>11</v>
      </c>
      <c r="P249" s="3" t="s">
        <v>11</v>
      </c>
      <c r="Q249" s="21" t="s">
        <v>1668</v>
      </c>
      <c r="R249" s="3" t="s">
        <v>317</v>
      </c>
      <c r="S249" s="26">
        <v>44048</v>
      </c>
      <c r="T249" s="3" t="s">
        <v>953</v>
      </c>
      <c r="U249" s="6" t="s">
        <v>53</v>
      </c>
      <c r="V249" s="3" t="s">
        <v>1794</v>
      </c>
      <c r="W249" s="3" t="s">
        <v>318</v>
      </c>
      <c r="X249" s="3" t="s">
        <v>1795</v>
      </c>
      <c r="Y249" s="3" t="s">
        <v>11</v>
      </c>
      <c r="Z249" s="3" t="s">
        <v>1852</v>
      </c>
      <c r="AA249" s="3" t="s">
        <v>1853</v>
      </c>
    </row>
    <row r="250" spans="1:27" s="10" customFormat="1" x14ac:dyDescent="0.2">
      <c r="A250" s="10">
        <v>249</v>
      </c>
      <c r="B250" s="10" t="s">
        <v>647</v>
      </c>
      <c r="C250" s="10" t="s">
        <v>605</v>
      </c>
      <c r="D250" s="10" t="str">
        <f>H208</f>
        <v>FONDEMENTS DES OPPORTUNITÉS ÉCONOMIQUES</v>
      </c>
      <c r="E250" s="12">
        <v>2</v>
      </c>
      <c r="F250" s="12" t="s">
        <v>1402</v>
      </c>
      <c r="G250" s="10">
        <v>0</v>
      </c>
      <c r="H250" s="12" t="s">
        <v>1231</v>
      </c>
      <c r="I250" s="10" t="s">
        <v>11</v>
      </c>
      <c r="J250" s="10" t="s">
        <v>1231</v>
      </c>
      <c r="K250" s="10" t="s">
        <v>1196</v>
      </c>
      <c r="L250" s="10" t="s">
        <v>10</v>
      </c>
      <c r="M250" s="10" t="s">
        <v>11</v>
      </c>
      <c r="N250" s="10" t="s">
        <v>11</v>
      </c>
      <c r="O250" s="10" t="s">
        <v>11</v>
      </c>
      <c r="P250" s="10" t="s">
        <v>11</v>
      </c>
      <c r="Q250" s="20" t="s">
        <v>1669</v>
      </c>
      <c r="R250" s="10" t="s">
        <v>11</v>
      </c>
      <c r="S250" s="25" t="s">
        <v>11</v>
      </c>
      <c r="T250" s="10" t="s">
        <v>11</v>
      </c>
      <c r="U250" s="11" t="s">
        <v>11</v>
      </c>
      <c r="V250" s="10" t="s">
        <v>11</v>
      </c>
      <c r="W250" s="10" t="s">
        <v>11</v>
      </c>
      <c r="X250" s="10" t="s">
        <v>11</v>
      </c>
      <c r="Y250" s="10" t="s">
        <v>11</v>
      </c>
    </row>
    <row r="251" spans="1:27" x14ac:dyDescent="0.2">
      <c r="A251" s="4">
        <v>250</v>
      </c>
      <c r="B251" s="3" t="s">
        <v>648</v>
      </c>
      <c r="C251" s="3" t="s">
        <v>647</v>
      </c>
      <c r="D251" s="3" t="str">
        <f>H250</f>
        <v>INFRASTRUCTURES</v>
      </c>
      <c r="E251" s="9">
        <v>3</v>
      </c>
      <c r="F251" s="8" t="s">
        <v>1419</v>
      </c>
      <c r="G251" s="3">
        <v>0</v>
      </c>
      <c r="H251" s="9" t="s">
        <v>1232</v>
      </c>
      <c r="I251" s="3" t="s">
        <v>184</v>
      </c>
      <c r="J251" s="3" t="s">
        <v>1231</v>
      </c>
      <c r="K251" s="3" t="s">
        <v>1196</v>
      </c>
      <c r="L251" s="3" t="s">
        <v>10</v>
      </c>
      <c r="M251" s="3" t="s">
        <v>11</v>
      </c>
      <c r="N251" s="3" t="s">
        <v>11</v>
      </c>
      <c r="O251" s="3" t="s">
        <v>11</v>
      </c>
      <c r="P251" s="3" t="s">
        <v>11</v>
      </c>
      <c r="Q251" s="21" t="s">
        <v>1670</v>
      </c>
      <c r="R251" s="3" t="s">
        <v>11</v>
      </c>
      <c r="S251" s="26" t="s">
        <v>11</v>
      </c>
      <c r="T251" s="3" t="s">
        <v>11</v>
      </c>
      <c r="U251" s="6" t="s">
        <v>11</v>
      </c>
      <c r="V251" s="3" t="s">
        <v>11</v>
      </c>
      <c r="W251" s="3" t="s">
        <v>11</v>
      </c>
      <c r="X251" s="3" t="s">
        <v>11</v>
      </c>
      <c r="Y251" s="3" t="s">
        <v>11</v>
      </c>
    </row>
    <row r="252" spans="1:27" x14ac:dyDescent="0.2">
      <c r="A252" s="4">
        <v>251</v>
      </c>
      <c r="B252" s="3" t="s">
        <v>649</v>
      </c>
      <c r="C252" s="3" t="s">
        <v>648</v>
      </c>
      <c r="D252" s="3" t="str">
        <f>H251</f>
        <v>Réseaux de transport</v>
      </c>
      <c r="E252" s="3">
        <v>4</v>
      </c>
      <c r="F252" s="4" t="s">
        <v>1420</v>
      </c>
      <c r="G252" s="3">
        <v>1</v>
      </c>
      <c r="H252" s="3" t="s">
        <v>1233</v>
      </c>
      <c r="I252" s="3" t="s">
        <v>255</v>
      </c>
      <c r="J252" s="3" t="s">
        <v>1231</v>
      </c>
      <c r="K252" s="3" t="s">
        <v>1196</v>
      </c>
      <c r="L252" s="3" t="s">
        <v>256</v>
      </c>
      <c r="M252" s="3" t="s">
        <v>257</v>
      </c>
      <c r="N252" s="3" t="s">
        <v>11</v>
      </c>
      <c r="O252" s="3" t="s">
        <v>11</v>
      </c>
      <c r="P252" s="3" t="s">
        <v>11</v>
      </c>
      <c r="Q252" s="21" t="s">
        <v>1671</v>
      </c>
      <c r="R252" s="3" t="s">
        <v>57</v>
      </c>
      <c r="S252" s="26">
        <v>44035</v>
      </c>
      <c r="T252" s="3" t="s">
        <v>271</v>
      </c>
      <c r="U252" s="6" t="s">
        <v>259</v>
      </c>
      <c r="V252" s="3" t="s">
        <v>1794</v>
      </c>
      <c r="W252" s="3" t="s">
        <v>260</v>
      </c>
      <c r="X252" s="3" t="s">
        <v>1799</v>
      </c>
      <c r="Y252" s="3" t="s">
        <v>11</v>
      </c>
      <c r="Z252" s="3" t="s">
        <v>1862</v>
      </c>
    </row>
    <row r="253" spans="1:27" x14ac:dyDescent="0.2">
      <c r="A253" s="4">
        <v>252</v>
      </c>
      <c r="B253" s="3" t="s">
        <v>650</v>
      </c>
      <c r="C253" s="3" t="s">
        <v>648</v>
      </c>
      <c r="D253" s="3" t="str">
        <f>H251</f>
        <v>Réseaux de transport</v>
      </c>
      <c r="E253" s="3">
        <v>4</v>
      </c>
      <c r="F253" s="4" t="s">
        <v>1420</v>
      </c>
      <c r="G253" s="3">
        <v>1</v>
      </c>
      <c r="H253" s="3" t="s">
        <v>1234</v>
      </c>
      <c r="I253" s="3" t="s">
        <v>255</v>
      </c>
      <c r="J253" s="3" t="s">
        <v>1231</v>
      </c>
      <c r="K253" s="3" t="s">
        <v>1196</v>
      </c>
      <c r="L253" s="3" t="s">
        <v>256</v>
      </c>
      <c r="M253" s="3" t="s">
        <v>257</v>
      </c>
      <c r="N253" s="3" t="s">
        <v>11</v>
      </c>
      <c r="O253" s="3" t="s">
        <v>11</v>
      </c>
      <c r="P253" s="3" t="s">
        <v>11</v>
      </c>
      <c r="Q253" s="21" t="s">
        <v>1672</v>
      </c>
      <c r="R253" s="3" t="s">
        <v>272</v>
      </c>
      <c r="S253" s="26">
        <v>44035</v>
      </c>
      <c r="T253" s="3" t="s">
        <v>273</v>
      </c>
      <c r="U253" s="6" t="s">
        <v>259</v>
      </c>
      <c r="V253" s="3" t="s">
        <v>1794</v>
      </c>
      <c r="W253" s="3" t="s">
        <v>260</v>
      </c>
      <c r="X253" s="3" t="s">
        <v>1814</v>
      </c>
      <c r="Y253" s="3" t="s">
        <v>11</v>
      </c>
      <c r="Z253" s="3" t="s">
        <v>1862</v>
      </c>
    </row>
    <row r="254" spans="1:27" x14ac:dyDescent="0.2">
      <c r="A254" s="4">
        <v>253</v>
      </c>
      <c r="B254" s="3" t="s">
        <v>651</v>
      </c>
      <c r="C254" s="3" t="s">
        <v>648</v>
      </c>
      <c r="D254" s="3" t="str">
        <f>H251</f>
        <v>Réseaux de transport</v>
      </c>
      <c r="E254" s="3">
        <v>4</v>
      </c>
      <c r="F254" s="4" t="s">
        <v>1420</v>
      </c>
      <c r="G254" s="3">
        <v>1</v>
      </c>
      <c r="H254" s="3" t="s">
        <v>1235</v>
      </c>
      <c r="I254" s="3" t="s">
        <v>255</v>
      </c>
      <c r="J254" s="3" t="s">
        <v>1231</v>
      </c>
      <c r="K254" s="3" t="s">
        <v>1196</v>
      </c>
      <c r="L254" s="3" t="s">
        <v>256</v>
      </c>
      <c r="M254" s="3" t="s">
        <v>257</v>
      </c>
      <c r="N254" s="3" t="s">
        <v>11</v>
      </c>
      <c r="O254" s="3" t="s">
        <v>11</v>
      </c>
      <c r="P254" s="3" t="s">
        <v>11</v>
      </c>
      <c r="Q254" s="21" t="s">
        <v>1673</v>
      </c>
      <c r="R254" s="3" t="s">
        <v>57</v>
      </c>
      <c r="S254" s="26">
        <v>44035</v>
      </c>
      <c r="T254" s="3" t="s">
        <v>274</v>
      </c>
      <c r="U254" s="6" t="s">
        <v>259</v>
      </c>
      <c r="V254" s="3" t="s">
        <v>1794</v>
      </c>
      <c r="W254" s="3" t="s">
        <v>260</v>
      </c>
      <c r="X254" s="3" t="s">
        <v>1799</v>
      </c>
      <c r="Y254" s="3" t="s">
        <v>11</v>
      </c>
      <c r="Z254" s="3" t="s">
        <v>1862</v>
      </c>
    </row>
    <row r="255" spans="1:27" x14ac:dyDescent="0.2">
      <c r="A255" s="4">
        <v>254</v>
      </c>
      <c r="B255" s="3" t="s">
        <v>652</v>
      </c>
      <c r="C255" s="3" t="s">
        <v>648</v>
      </c>
      <c r="D255" s="3" t="str">
        <f>H251</f>
        <v>Réseaux de transport</v>
      </c>
      <c r="E255" s="3">
        <v>4</v>
      </c>
      <c r="F255" s="4" t="s">
        <v>1420</v>
      </c>
      <c r="G255" s="3">
        <v>1</v>
      </c>
      <c r="H255" s="3" t="s">
        <v>1236</v>
      </c>
      <c r="I255" s="3" t="s">
        <v>185</v>
      </c>
      <c r="J255" s="3" t="s">
        <v>1231</v>
      </c>
      <c r="K255" s="3" t="s">
        <v>1196</v>
      </c>
      <c r="L255" s="3" t="s">
        <v>186</v>
      </c>
      <c r="M255" s="3" t="s">
        <v>187</v>
      </c>
      <c r="N255" s="3" t="s">
        <v>11</v>
      </c>
      <c r="O255" s="3" t="s">
        <v>11</v>
      </c>
      <c r="P255" s="3" t="s">
        <v>11</v>
      </c>
      <c r="Q255" s="21" t="s">
        <v>1674</v>
      </c>
      <c r="R255" s="3" t="s">
        <v>188</v>
      </c>
      <c r="S255" s="26">
        <v>44034</v>
      </c>
      <c r="T255" s="3" t="s">
        <v>187</v>
      </c>
      <c r="U255" s="6" t="s">
        <v>53</v>
      </c>
      <c r="V255" s="3" t="s">
        <v>1794</v>
      </c>
      <c r="W255" s="3" t="s">
        <v>251</v>
      </c>
      <c r="X255" s="3" t="s">
        <v>1815</v>
      </c>
      <c r="Y255" s="3" t="s">
        <v>11</v>
      </c>
      <c r="Z255" s="3" t="s">
        <v>1913</v>
      </c>
    </row>
    <row r="256" spans="1:27" x14ac:dyDescent="0.2">
      <c r="A256" s="4">
        <v>255</v>
      </c>
      <c r="B256" s="3" t="s">
        <v>653</v>
      </c>
      <c r="C256" s="3" t="s">
        <v>647</v>
      </c>
      <c r="D256" s="3" t="str">
        <f>H250</f>
        <v>INFRASTRUCTURES</v>
      </c>
      <c r="E256" s="9">
        <v>3</v>
      </c>
      <c r="F256" s="8" t="s">
        <v>1419</v>
      </c>
      <c r="G256" s="3">
        <v>1</v>
      </c>
      <c r="H256" s="9" t="s">
        <v>1237</v>
      </c>
      <c r="I256" s="3" t="s">
        <v>44</v>
      </c>
      <c r="J256" s="3" t="s">
        <v>1231</v>
      </c>
      <c r="K256" s="3" t="s">
        <v>1196</v>
      </c>
      <c r="L256" s="3" t="s">
        <v>45</v>
      </c>
      <c r="M256" s="3" t="s">
        <v>189</v>
      </c>
      <c r="N256" s="3" t="s">
        <v>11</v>
      </c>
      <c r="O256" s="3" t="s">
        <v>11</v>
      </c>
      <c r="P256" s="3" t="s">
        <v>11</v>
      </c>
      <c r="Q256" s="21" t="s">
        <v>1675</v>
      </c>
      <c r="R256" s="3" t="s">
        <v>46</v>
      </c>
      <c r="S256" s="26">
        <v>44060</v>
      </c>
      <c r="T256" s="3" t="s">
        <v>190</v>
      </c>
      <c r="U256" s="6" t="s">
        <v>53</v>
      </c>
      <c r="V256" s="3" t="s">
        <v>1794</v>
      </c>
      <c r="W256" s="3" t="s">
        <v>914</v>
      </c>
      <c r="X256" s="3" t="s">
        <v>1795</v>
      </c>
      <c r="Y256" s="3" t="s">
        <v>11</v>
      </c>
    </row>
    <row r="257" spans="1:27" x14ac:dyDescent="0.2">
      <c r="A257" s="4">
        <v>256</v>
      </c>
      <c r="B257" s="3" t="s">
        <v>654</v>
      </c>
      <c r="C257" s="3" t="s">
        <v>647</v>
      </c>
      <c r="D257" s="3" t="str">
        <f>H250</f>
        <v>INFRASTRUCTURES</v>
      </c>
      <c r="E257" s="9">
        <v>3</v>
      </c>
      <c r="F257" s="8" t="s">
        <v>1419</v>
      </c>
      <c r="G257" s="3">
        <v>0</v>
      </c>
      <c r="H257" s="9" t="s">
        <v>1238</v>
      </c>
      <c r="I257" s="3" t="s">
        <v>335</v>
      </c>
      <c r="J257" s="3" t="s">
        <v>1231</v>
      </c>
      <c r="K257" s="3" t="s">
        <v>1196</v>
      </c>
      <c r="L257" s="3" t="s">
        <v>10</v>
      </c>
      <c r="M257" s="3" t="s">
        <v>11</v>
      </c>
      <c r="N257" s="3" t="s">
        <v>11</v>
      </c>
      <c r="O257" s="3" t="s">
        <v>11</v>
      </c>
      <c r="P257" s="3" t="s">
        <v>11</v>
      </c>
      <c r="Q257" s="21" t="s">
        <v>1676</v>
      </c>
      <c r="R257" s="3" t="s">
        <v>11</v>
      </c>
      <c r="S257" s="26" t="s">
        <v>11</v>
      </c>
      <c r="T257" s="3" t="s">
        <v>11</v>
      </c>
      <c r="U257" s="6" t="s">
        <v>11</v>
      </c>
      <c r="V257" s="3" t="s">
        <v>11</v>
      </c>
      <c r="W257" s="3" t="s">
        <v>11</v>
      </c>
      <c r="X257" s="3" t="s">
        <v>11</v>
      </c>
      <c r="Y257" s="3" t="s">
        <v>11</v>
      </c>
    </row>
    <row r="258" spans="1:27" x14ac:dyDescent="0.2">
      <c r="A258" s="4">
        <v>257</v>
      </c>
      <c r="B258" s="3" t="s">
        <v>655</v>
      </c>
      <c r="C258" s="3" t="s">
        <v>654</v>
      </c>
      <c r="D258" s="3" t="str">
        <f>H257</f>
        <v>Communications mobiles</v>
      </c>
      <c r="E258" s="3">
        <v>4</v>
      </c>
      <c r="F258" s="4" t="s">
        <v>1420</v>
      </c>
      <c r="G258" s="3">
        <v>1</v>
      </c>
      <c r="H258" s="3" t="s">
        <v>1239</v>
      </c>
      <c r="I258" s="3" t="s">
        <v>335</v>
      </c>
      <c r="J258" s="3" t="s">
        <v>1231</v>
      </c>
      <c r="K258" s="3" t="s">
        <v>1196</v>
      </c>
      <c r="L258" s="3" t="s">
        <v>336</v>
      </c>
      <c r="M258" s="3" t="s">
        <v>337</v>
      </c>
      <c r="N258" s="3" t="s">
        <v>11</v>
      </c>
      <c r="O258" s="3" t="s">
        <v>11</v>
      </c>
      <c r="P258" s="3" t="s">
        <v>11</v>
      </c>
      <c r="Q258" s="21" t="s">
        <v>1677</v>
      </c>
      <c r="R258" s="3" t="s">
        <v>57</v>
      </c>
      <c r="S258" s="26">
        <v>44060</v>
      </c>
      <c r="T258" s="3" t="s">
        <v>786</v>
      </c>
      <c r="U258" s="6" t="s">
        <v>53</v>
      </c>
      <c r="V258" s="3" t="s">
        <v>1794</v>
      </c>
      <c r="W258" s="3" t="s">
        <v>338</v>
      </c>
      <c r="X258" s="3" t="s">
        <v>1795</v>
      </c>
      <c r="Y258" s="3" t="s">
        <v>11</v>
      </c>
      <c r="Z258" s="3" t="s">
        <v>1914</v>
      </c>
    </row>
    <row r="259" spans="1:27" x14ac:dyDescent="0.2">
      <c r="A259" s="4">
        <v>258</v>
      </c>
      <c r="B259" s="3" t="s">
        <v>656</v>
      </c>
      <c r="C259" s="3" t="s">
        <v>654</v>
      </c>
      <c r="D259" s="3" t="str">
        <f>H257</f>
        <v>Communications mobiles</v>
      </c>
      <c r="E259" s="3">
        <v>4</v>
      </c>
      <c r="F259" s="4" t="s">
        <v>1420</v>
      </c>
      <c r="G259" s="3">
        <v>1</v>
      </c>
      <c r="H259" s="3" t="s">
        <v>1240</v>
      </c>
      <c r="I259" s="3" t="s">
        <v>335</v>
      </c>
      <c r="J259" s="3" t="s">
        <v>1231</v>
      </c>
      <c r="K259" s="3" t="s">
        <v>1196</v>
      </c>
      <c r="L259" s="3" t="s">
        <v>336</v>
      </c>
      <c r="M259" s="3" t="s">
        <v>337</v>
      </c>
      <c r="N259" s="3" t="s">
        <v>11</v>
      </c>
      <c r="O259" s="3" t="s">
        <v>11</v>
      </c>
      <c r="P259" s="3" t="s">
        <v>11</v>
      </c>
      <c r="Q259" s="21" t="s">
        <v>1678</v>
      </c>
      <c r="R259" s="3" t="s">
        <v>57</v>
      </c>
      <c r="S259" s="26">
        <v>44060</v>
      </c>
      <c r="T259" s="3" t="s">
        <v>787</v>
      </c>
      <c r="U259" s="6" t="s">
        <v>53</v>
      </c>
      <c r="V259" s="3" t="s">
        <v>1794</v>
      </c>
      <c r="W259" s="3" t="s">
        <v>338</v>
      </c>
      <c r="X259" s="3" t="s">
        <v>1795</v>
      </c>
      <c r="Y259" s="3" t="s">
        <v>11</v>
      </c>
      <c r="Z259" s="3" t="s">
        <v>1915</v>
      </c>
    </row>
    <row r="260" spans="1:27" x14ac:dyDescent="0.2">
      <c r="A260" s="4">
        <v>259</v>
      </c>
      <c r="B260" s="3" t="s">
        <v>657</v>
      </c>
      <c r="C260" s="3" t="s">
        <v>654</v>
      </c>
      <c r="D260" s="3" t="str">
        <f>H257</f>
        <v>Communications mobiles</v>
      </c>
      <c r="E260" s="3">
        <v>4</v>
      </c>
      <c r="F260" s="4" t="s">
        <v>1420</v>
      </c>
      <c r="G260" s="3">
        <v>1</v>
      </c>
      <c r="H260" s="3" t="s">
        <v>1241</v>
      </c>
      <c r="I260" s="3" t="s">
        <v>335</v>
      </c>
      <c r="J260" s="3" t="s">
        <v>1231</v>
      </c>
      <c r="K260" s="3" t="s">
        <v>1196</v>
      </c>
      <c r="L260" s="3" t="s">
        <v>336</v>
      </c>
      <c r="M260" s="3" t="s">
        <v>337</v>
      </c>
      <c r="N260" s="3" t="s">
        <v>11</v>
      </c>
      <c r="O260" s="3" t="s">
        <v>11</v>
      </c>
      <c r="P260" s="3" t="s">
        <v>11</v>
      </c>
      <c r="Q260" s="21" t="s">
        <v>1679</v>
      </c>
      <c r="R260" s="3" t="s">
        <v>788</v>
      </c>
      <c r="S260" s="26">
        <v>44060</v>
      </c>
      <c r="T260" s="3" t="s">
        <v>340</v>
      </c>
      <c r="U260" s="6" t="s">
        <v>93</v>
      </c>
      <c r="V260" s="3" t="s">
        <v>1793</v>
      </c>
      <c r="W260" s="3" t="s">
        <v>338</v>
      </c>
      <c r="X260" s="3" t="s">
        <v>1816</v>
      </c>
      <c r="Y260" s="3" t="s">
        <v>11</v>
      </c>
      <c r="Z260" s="3" t="s">
        <v>1915</v>
      </c>
      <c r="AA260" s="3" t="s">
        <v>1916</v>
      </c>
    </row>
    <row r="261" spans="1:27" x14ac:dyDescent="0.2">
      <c r="A261" s="4">
        <v>260</v>
      </c>
      <c r="B261" s="3" t="s">
        <v>658</v>
      </c>
      <c r="C261" s="3" t="s">
        <v>647</v>
      </c>
      <c r="D261" s="3" t="str">
        <f>H250</f>
        <v>INFRASTRUCTURES</v>
      </c>
      <c r="E261" s="9">
        <v>3</v>
      </c>
      <c r="F261" s="8" t="s">
        <v>1419</v>
      </c>
      <c r="G261" s="3">
        <v>0</v>
      </c>
      <c r="H261" s="9" t="s">
        <v>1242</v>
      </c>
      <c r="I261" s="3" t="s">
        <v>191</v>
      </c>
      <c r="J261" s="3" t="s">
        <v>1231</v>
      </c>
      <c r="K261" s="3" t="s">
        <v>1196</v>
      </c>
      <c r="L261" s="3" t="s">
        <v>10</v>
      </c>
      <c r="M261" s="3" t="s">
        <v>11</v>
      </c>
      <c r="N261" s="3" t="s">
        <v>11</v>
      </c>
      <c r="O261" s="3" t="s">
        <v>11</v>
      </c>
      <c r="P261" s="3" t="s">
        <v>11</v>
      </c>
      <c r="Q261" s="21" t="s">
        <v>1680</v>
      </c>
      <c r="R261" s="3" t="s">
        <v>11</v>
      </c>
      <c r="S261" s="26" t="s">
        <v>11</v>
      </c>
      <c r="T261" s="3" t="s">
        <v>11</v>
      </c>
      <c r="U261" s="6" t="s">
        <v>11</v>
      </c>
      <c r="V261" s="3" t="s">
        <v>11</v>
      </c>
      <c r="W261" s="3" t="s">
        <v>11</v>
      </c>
      <c r="X261" s="3" t="s">
        <v>11</v>
      </c>
      <c r="Y261" s="3" t="s">
        <v>11</v>
      </c>
    </row>
    <row r="262" spans="1:27" x14ac:dyDescent="0.2">
      <c r="A262" s="4">
        <v>261</v>
      </c>
      <c r="B262" s="3" t="s">
        <v>659</v>
      </c>
      <c r="C262" s="3" t="s">
        <v>658</v>
      </c>
      <c r="D262" s="3" t="str">
        <f>H261</f>
        <v>Accès numérique</v>
      </c>
      <c r="E262" s="3">
        <v>4</v>
      </c>
      <c r="F262" s="4" t="s">
        <v>1420</v>
      </c>
      <c r="G262" s="3">
        <v>1</v>
      </c>
      <c r="H262" s="3" t="s">
        <v>1243</v>
      </c>
      <c r="I262" s="3" t="s">
        <v>335</v>
      </c>
      <c r="J262" s="3" t="s">
        <v>1231</v>
      </c>
      <c r="K262" s="3" t="s">
        <v>1196</v>
      </c>
      <c r="L262" s="3" t="s">
        <v>336</v>
      </c>
      <c r="M262" s="3" t="s">
        <v>337</v>
      </c>
      <c r="N262" s="3" t="s">
        <v>11</v>
      </c>
      <c r="O262" s="3" t="s">
        <v>11</v>
      </c>
      <c r="P262" s="3" t="s">
        <v>11</v>
      </c>
      <c r="Q262" s="21" t="s">
        <v>1681</v>
      </c>
      <c r="R262" s="3" t="s">
        <v>57</v>
      </c>
      <c r="S262" s="26">
        <v>44060</v>
      </c>
      <c r="T262" s="3" t="s">
        <v>789</v>
      </c>
      <c r="U262" s="6" t="s">
        <v>53</v>
      </c>
      <c r="V262" s="3" t="s">
        <v>1794</v>
      </c>
      <c r="W262" s="3" t="s">
        <v>338</v>
      </c>
      <c r="X262" s="3" t="s">
        <v>1795</v>
      </c>
      <c r="Y262" s="3" t="s">
        <v>11</v>
      </c>
      <c r="Z262" s="3" t="s">
        <v>1915</v>
      </c>
    </row>
    <row r="263" spans="1:27" x14ac:dyDescent="0.2">
      <c r="A263" s="4">
        <v>262</v>
      </c>
      <c r="B263" s="3" t="s">
        <v>660</v>
      </c>
      <c r="C263" s="3" t="s">
        <v>658</v>
      </c>
      <c r="D263" s="3" t="str">
        <f>H261</f>
        <v>Accès numérique</v>
      </c>
      <c r="E263" s="3">
        <v>4</v>
      </c>
      <c r="F263" s="4" t="s">
        <v>1420</v>
      </c>
      <c r="G263" s="3">
        <v>1</v>
      </c>
      <c r="H263" s="3" t="s">
        <v>1244</v>
      </c>
      <c r="I263" s="3" t="s">
        <v>335</v>
      </c>
      <c r="J263" s="3" t="s">
        <v>1231</v>
      </c>
      <c r="K263" s="3" t="s">
        <v>1196</v>
      </c>
      <c r="L263" s="3" t="s">
        <v>336</v>
      </c>
      <c r="M263" s="3" t="s">
        <v>337</v>
      </c>
      <c r="N263" s="3" t="s">
        <v>11</v>
      </c>
      <c r="O263" s="3" t="s">
        <v>11</v>
      </c>
      <c r="P263" s="3" t="s">
        <v>11</v>
      </c>
      <c r="Q263" s="21" t="s">
        <v>1682</v>
      </c>
      <c r="R263" s="3" t="s">
        <v>57</v>
      </c>
      <c r="S263" s="26">
        <v>44060</v>
      </c>
      <c r="T263" s="3" t="s">
        <v>790</v>
      </c>
      <c r="U263" s="6" t="s">
        <v>53</v>
      </c>
      <c r="V263" s="3" t="s">
        <v>1794</v>
      </c>
      <c r="W263" s="3" t="s">
        <v>338</v>
      </c>
      <c r="X263" s="3" t="s">
        <v>1817</v>
      </c>
      <c r="Y263" s="3" t="s">
        <v>11</v>
      </c>
      <c r="Z263" s="3" t="s">
        <v>1915</v>
      </c>
    </row>
    <row r="264" spans="1:27" x14ac:dyDescent="0.2">
      <c r="A264" s="4">
        <v>263</v>
      </c>
      <c r="B264" s="3" t="s">
        <v>661</v>
      </c>
      <c r="C264" s="3" t="s">
        <v>658</v>
      </c>
      <c r="D264" s="3" t="str">
        <f>H261</f>
        <v>Accès numérique</v>
      </c>
      <c r="E264" s="3">
        <v>4</v>
      </c>
      <c r="F264" s="4" t="s">
        <v>1420</v>
      </c>
      <c r="G264" s="3">
        <v>1</v>
      </c>
      <c r="H264" s="3" t="s">
        <v>1245</v>
      </c>
      <c r="I264" s="3" t="s">
        <v>335</v>
      </c>
      <c r="J264" s="3" t="s">
        <v>1231</v>
      </c>
      <c r="K264" s="3" t="s">
        <v>1196</v>
      </c>
      <c r="L264" s="3" t="s">
        <v>336</v>
      </c>
      <c r="M264" s="3" t="s">
        <v>337</v>
      </c>
      <c r="N264" s="3" t="s">
        <v>11</v>
      </c>
      <c r="O264" s="3" t="s">
        <v>11</v>
      </c>
      <c r="P264" s="3" t="s">
        <v>11</v>
      </c>
      <c r="Q264" s="21" t="s">
        <v>1683</v>
      </c>
      <c r="R264" s="3" t="s">
        <v>57</v>
      </c>
      <c r="S264" s="26">
        <v>44060</v>
      </c>
      <c r="T264" s="3" t="s">
        <v>985</v>
      </c>
      <c r="U264" s="6" t="s">
        <v>93</v>
      </c>
      <c r="V264" s="3" t="s">
        <v>1794</v>
      </c>
      <c r="W264" s="3" t="s">
        <v>338</v>
      </c>
      <c r="X264" s="3" t="s">
        <v>1795</v>
      </c>
      <c r="Y264" s="3" t="s">
        <v>1837</v>
      </c>
      <c r="Z264" s="3" t="s">
        <v>1915</v>
      </c>
    </row>
    <row r="265" spans="1:27" x14ac:dyDescent="0.2">
      <c r="A265" s="4">
        <v>264</v>
      </c>
      <c r="B265" s="3" t="s">
        <v>662</v>
      </c>
      <c r="C265" s="3" t="s">
        <v>658</v>
      </c>
      <c r="D265" s="3" t="str">
        <f>H261</f>
        <v>Accès numérique</v>
      </c>
      <c r="E265" s="3">
        <v>4</v>
      </c>
      <c r="F265" s="4" t="s">
        <v>1420</v>
      </c>
      <c r="G265" s="3">
        <v>1</v>
      </c>
      <c r="H265" s="3" t="s">
        <v>1246</v>
      </c>
      <c r="I265" s="3" t="s">
        <v>44</v>
      </c>
      <c r="J265" s="3" t="s">
        <v>1231</v>
      </c>
      <c r="K265" s="3" t="s">
        <v>1196</v>
      </c>
      <c r="L265" s="3" t="s">
        <v>45</v>
      </c>
      <c r="M265" s="3" t="s">
        <v>189</v>
      </c>
      <c r="N265" s="3" t="s">
        <v>11</v>
      </c>
      <c r="O265" s="3" t="s">
        <v>11</v>
      </c>
      <c r="P265" s="3" t="s">
        <v>11</v>
      </c>
      <c r="Q265" s="21" t="s">
        <v>1684</v>
      </c>
      <c r="R265" s="3" t="s">
        <v>57</v>
      </c>
      <c r="S265" s="26">
        <v>44060</v>
      </c>
      <c r="T265" s="3" t="s">
        <v>983</v>
      </c>
      <c r="U265" s="6" t="s">
        <v>192</v>
      </c>
      <c r="V265" s="3" t="s">
        <v>1794</v>
      </c>
      <c r="W265" s="3" t="s">
        <v>914</v>
      </c>
      <c r="X265" s="3" t="s">
        <v>1795</v>
      </c>
      <c r="Y265" s="3" t="s">
        <v>1837</v>
      </c>
    </row>
    <row r="266" spans="1:27" s="10" customFormat="1" x14ac:dyDescent="0.2">
      <c r="A266" s="10">
        <v>265</v>
      </c>
      <c r="B266" s="10" t="s">
        <v>663</v>
      </c>
      <c r="C266" s="10" t="s">
        <v>605</v>
      </c>
      <c r="D266" s="10" t="str">
        <f>H208</f>
        <v>FONDEMENTS DES OPPORTUNITÉS ÉCONOMIQUES</v>
      </c>
      <c r="E266" s="12">
        <v>2</v>
      </c>
      <c r="F266" s="12" t="s">
        <v>1402</v>
      </c>
      <c r="G266" s="10">
        <v>0</v>
      </c>
      <c r="H266" s="12" t="s">
        <v>1247</v>
      </c>
      <c r="I266" s="10" t="s">
        <v>11</v>
      </c>
      <c r="J266" s="10" t="s">
        <v>1247</v>
      </c>
      <c r="K266" s="10" t="s">
        <v>1196</v>
      </c>
      <c r="L266" s="10" t="s">
        <v>10</v>
      </c>
      <c r="M266" s="10" t="s">
        <v>11</v>
      </c>
      <c r="N266" s="10" t="s">
        <v>11</v>
      </c>
      <c r="O266" s="10" t="s">
        <v>11</v>
      </c>
      <c r="P266" s="10" t="s">
        <v>11</v>
      </c>
      <c r="Q266" s="20" t="s">
        <v>1685</v>
      </c>
      <c r="R266" s="10" t="s">
        <v>11</v>
      </c>
      <c r="S266" s="25" t="s">
        <v>11</v>
      </c>
      <c r="T266" s="10" t="s">
        <v>11</v>
      </c>
      <c r="U266" s="11" t="s">
        <v>11</v>
      </c>
      <c r="V266" s="10" t="s">
        <v>11</v>
      </c>
      <c r="W266" s="10" t="s">
        <v>11</v>
      </c>
      <c r="X266" s="10" t="s">
        <v>11</v>
      </c>
      <c r="Y266" s="10" t="s">
        <v>11</v>
      </c>
    </row>
    <row r="267" spans="1:27" x14ac:dyDescent="0.2">
      <c r="A267" s="4">
        <v>266</v>
      </c>
      <c r="B267" s="3" t="s">
        <v>664</v>
      </c>
      <c r="C267" s="3" t="s">
        <v>663</v>
      </c>
      <c r="D267" s="3" t="str">
        <f>H266</f>
        <v>SECTEUR RURAL</v>
      </c>
      <c r="E267" s="9">
        <v>3</v>
      </c>
      <c r="F267" s="8" t="s">
        <v>1419</v>
      </c>
      <c r="G267" s="3">
        <v>0</v>
      </c>
      <c r="H267" s="9" t="s">
        <v>1248</v>
      </c>
      <c r="I267" s="3" t="s">
        <v>193</v>
      </c>
      <c r="J267" s="3" t="s">
        <v>1247</v>
      </c>
      <c r="K267" s="3" t="s">
        <v>1196</v>
      </c>
      <c r="L267" s="3" t="s">
        <v>10</v>
      </c>
      <c r="M267" s="3" t="s">
        <v>11</v>
      </c>
      <c r="N267" s="3" t="s">
        <v>11</v>
      </c>
      <c r="O267" s="3" t="s">
        <v>11</v>
      </c>
      <c r="P267" s="3" t="s">
        <v>11</v>
      </c>
      <c r="Q267" s="21" t="s">
        <v>1686</v>
      </c>
      <c r="R267" s="3" t="s">
        <v>11</v>
      </c>
      <c r="S267" s="26" t="s">
        <v>11</v>
      </c>
      <c r="T267" s="3" t="s">
        <v>11</v>
      </c>
      <c r="U267" s="6" t="s">
        <v>11</v>
      </c>
      <c r="V267" s="3" t="s">
        <v>11</v>
      </c>
      <c r="W267" s="3" t="s">
        <v>11</v>
      </c>
      <c r="X267" s="3" t="s">
        <v>11</v>
      </c>
      <c r="Y267" s="3" t="s">
        <v>11</v>
      </c>
    </row>
    <row r="268" spans="1:27" x14ac:dyDescent="0.2">
      <c r="A268" s="4">
        <v>267</v>
      </c>
      <c r="B268" s="3" t="s">
        <v>665</v>
      </c>
      <c r="C268" s="3" t="s">
        <v>664</v>
      </c>
      <c r="D268" s="3" t="str">
        <f>H267</f>
        <v xml:space="preserve">Accès au foncier et à l’eau en milieu rural  </v>
      </c>
      <c r="E268" s="3">
        <v>4</v>
      </c>
      <c r="F268" s="4" t="s">
        <v>1420</v>
      </c>
      <c r="G268" s="3">
        <v>1</v>
      </c>
      <c r="H268" s="3" t="s">
        <v>1249</v>
      </c>
      <c r="I268" s="3" t="s">
        <v>193</v>
      </c>
      <c r="J268" s="3" t="s">
        <v>1247</v>
      </c>
      <c r="K268" s="3" t="s">
        <v>1196</v>
      </c>
      <c r="L268" s="3" t="s">
        <v>194</v>
      </c>
      <c r="M268" s="3" t="s">
        <v>195</v>
      </c>
      <c r="N268" s="3" t="s">
        <v>11</v>
      </c>
      <c r="O268" s="3" t="s">
        <v>11</v>
      </c>
      <c r="P268" s="3" t="s">
        <v>11</v>
      </c>
      <c r="Q268" s="21" t="s">
        <v>1687</v>
      </c>
      <c r="R268" s="3" t="s">
        <v>196</v>
      </c>
      <c r="S268" s="26">
        <v>43277</v>
      </c>
      <c r="T268" s="3" t="s">
        <v>234</v>
      </c>
      <c r="U268" s="6" t="s">
        <v>31</v>
      </c>
      <c r="V268" s="3" t="s">
        <v>1794</v>
      </c>
      <c r="W268" s="3" t="s">
        <v>197</v>
      </c>
      <c r="X268" s="3" t="s">
        <v>1818</v>
      </c>
      <c r="Y268" s="3" t="s">
        <v>11</v>
      </c>
      <c r="Z268" s="3" t="s">
        <v>1917</v>
      </c>
    </row>
    <row r="269" spans="1:27" x14ac:dyDescent="0.2">
      <c r="A269" s="4">
        <v>268</v>
      </c>
      <c r="B269" s="3" t="s">
        <v>666</v>
      </c>
      <c r="C269" s="3" t="s">
        <v>664</v>
      </c>
      <c r="D269" s="3" t="str">
        <f>H267</f>
        <v xml:space="preserve">Accès au foncier et à l’eau en milieu rural  </v>
      </c>
      <c r="E269" s="3">
        <v>4</v>
      </c>
      <c r="F269" s="4" t="s">
        <v>1420</v>
      </c>
      <c r="G269" s="3">
        <v>1</v>
      </c>
      <c r="H269" s="3" t="s">
        <v>1250</v>
      </c>
      <c r="I269" s="3" t="s">
        <v>193</v>
      </c>
      <c r="J269" s="3" t="s">
        <v>1247</v>
      </c>
      <c r="K269" s="3" t="s">
        <v>1196</v>
      </c>
      <c r="L269" s="3" t="s">
        <v>194</v>
      </c>
      <c r="M269" s="3" t="s">
        <v>195</v>
      </c>
      <c r="N269" s="3" t="s">
        <v>11</v>
      </c>
      <c r="O269" s="3" t="s">
        <v>11</v>
      </c>
      <c r="P269" s="3" t="s">
        <v>11</v>
      </c>
      <c r="Q269" s="21" t="s">
        <v>1688</v>
      </c>
      <c r="R269" s="3" t="s">
        <v>196</v>
      </c>
      <c r="S269" s="26">
        <v>43279</v>
      </c>
      <c r="T269" s="3" t="s">
        <v>235</v>
      </c>
      <c r="U269" s="6" t="s">
        <v>31</v>
      </c>
      <c r="V269" s="3" t="s">
        <v>1794</v>
      </c>
      <c r="W269" s="3" t="s">
        <v>197</v>
      </c>
      <c r="X269" s="3" t="s">
        <v>1818</v>
      </c>
      <c r="Y269" s="3" t="s">
        <v>11</v>
      </c>
      <c r="Z269" s="3" t="s">
        <v>1918</v>
      </c>
    </row>
    <row r="270" spans="1:27" x14ac:dyDescent="0.2">
      <c r="A270" s="4">
        <v>269</v>
      </c>
      <c r="B270" s="3" t="s">
        <v>667</v>
      </c>
      <c r="C270" s="3" t="s">
        <v>663</v>
      </c>
      <c r="D270" s="3" t="str">
        <f>H266</f>
        <v>SECTEUR RURAL</v>
      </c>
      <c r="E270" s="9">
        <v>3</v>
      </c>
      <c r="F270" s="8" t="s">
        <v>1419</v>
      </c>
      <c r="G270" s="3">
        <v>1</v>
      </c>
      <c r="H270" s="9" t="s">
        <v>1251</v>
      </c>
      <c r="I270" s="3" t="s">
        <v>193</v>
      </c>
      <c r="J270" s="3" t="s">
        <v>1247</v>
      </c>
      <c r="K270" s="3" t="s">
        <v>1196</v>
      </c>
      <c r="L270" s="3" t="s">
        <v>194</v>
      </c>
      <c r="M270" s="3" t="s">
        <v>195</v>
      </c>
      <c r="N270" s="3" t="s">
        <v>11</v>
      </c>
      <c r="O270" s="3" t="s">
        <v>11</v>
      </c>
      <c r="P270" s="3" t="s">
        <v>11</v>
      </c>
      <c r="Q270" s="21" t="s">
        <v>1689</v>
      </c>
      <c r="R270" s="3" t="s">
        <v>196</v>
      </c>
      <c r="S270" s="26">
        <v>43279</v>
      </c>
      <c r="T270" s="3" t="s">
        <v>236</v>
      </c>
      <c r="U270" s="6" t="s">
        <v>31</v>
      </c>
      <c r="V270" s="3" t="s">
        <v>1794</v>
      </c>
      <c r="W270" s="3" t="s">
        <v>197</v>
      </c>
      <c r="X270" s="3" t="s">
        <v>1818</v>
      </c>
      <c r="Y270" s="3" t="s">
        <v>11</v>
      </c>
      <c r="Z270" s="3" t="s">
        <v>1918</v>
      </c>
    </row>
    <row r="271" spans="1:27" x14ac:dyDescent="0.2">
      <c r="A271" s="4">
        <v>270</v>
      </c>
      <c r="B271" s="3" t="s">
        <v>668</v>
      </c>
      <c r="C271" s="3" t="s">
        <v>663</v>
      </c>
      <c r="D271" s="3" t="str">
        <f>H266</f>
        <v>SECTEUR RURAL</v>
      </c>
      <c r="E271" s="9">
        <v>3</v>
      </c>
      <c r="F271" s="8" t="s">
        <v>1419</v>
      </c>
      <c r="G271" s="3">
        <v>0</v>
      </c>
      <c r="H271" s="9" t="s">
        <v>1252</v>
      </c>
      <c r="I271" s="3" t="s">
        <v>193</v>
      </c>
      <c r="J271" s="3" t="s">
        <v>1247</v>
      </c>
      <c r="K271" s="3" t="s">
        <v>1196</v>
      </c>
      <c r="L271" s="3" t="s">
        <v>10</v>
      </c>
      <c r="M271" s="3" t="s">
        <v>11</v>
      </c>
      <c r="N271" s="3" t="s">
        <v>11</v>
      </c>
      <c r="O271" s="3" t="s">
        <v>11</v>
      </c>
      <c r="P271" s="3" t="s">
        <v>11</v>
      </c>
      <c r="Q271" s="21" t="s">
        <v>1690</v>
      </c>
      <c r="R271" s="3" t="s">
        <v>11</v>
      </c>
      <c r="S271" s="26" t="s">
        <v>11</v>
      </c>
      <c r="T271" s="3" t="s">
        <v>11</v>
      </c>
      <c r="U271" s="6" t="s">
        <v>11</v>
      </c>
      <c r="V271" s="3" t="s">
        <v>11</v>
      </c>
      <c r="W271" s="3" t="s">
        <v>11</v>
      </c>
      <c r="X271" s="3" t="s">
        <v>11</v>
      </c>
      <c r="Y271" s="3" t="s">
        <v>11</v>
      </c>
    </row>
    <row r="272" spans="1:27" x14ac:dyDescent="0.2">
      <c r="A272" s="4">
        <v>271</v>
      </c>
      <c r="B272" s="3" t="s">
        <v>669</v>
      </c>
      <c r="C272" s="3" t="s">
        <v>668</v>
      </c>
      <c r="D272" s="3" t="str">
        <f>H271</f>
        <v>Soutien du secteur rural</v>
      </c>
      <c r="E272" s="3">
        <v>4</v>
      </c>
      <c r="F272" s="4" t="s">
        <v>1420</v>
      </c>
      <c r="G272" s="3">
        <v>0</v>
      </c>
      <c r="H272" s="3" t="s">
        <v>1253</v>
      </c>
      <c r="I272" s="3" t="s">
        <v>193</v>
      </c>
      <c r="J272" s="3" t="s">
        <v>1247</v>
      </c>
      <c r="K272" s="3" t="s">
        <v>1196</v>
      </c>
      <c r="L272" s="3" t="s">
        <v>10</v>
      </c>
      <c r="M272" s="3" t="s">
        <v>11</v>
      </c>
      <c r="N272" s="3" t="s">
        <v>11</v>
      </c>
      <c r="O272" s="3" t="s">
        <v>11</v>
      </c>
      <c r="P272" s="3" t="s">
        <v>11</v>
      </c>
      <c r="Q272" s="21" t="s">
        <v>1691</v>
      </c>
      <c r="R272" s="3" t="s">
        <v>11</v>
      </c>
      <c r="S272" s="26" t="s">
        <v>11</v>
      </c>
      <c r="T272" s="3" t="s">
        <v>11</v>
      </c>
      <c r="U272" s="6" t="s">
        <v>11</v>
      </c>
      <c r="V272" s="3" t="s">
        <v>11</v>
      </c>
      <c r="W272" s="3" t="s">
        <v>11</v>
      </c>
      <c r="X272" s="3" t="s">
        <v>11</v>
      </c>
      <c r="Y272" s="3" t="s">
        <v>11</v>
      </c>
    </row>
    <row r="273" spans="1:26" x14ac:dyDescent="0.2">
      <c r="A273" s="4">
        <v>272</v>
      </c>
      <c r="B273" s="3" t="s">
        <v>670</v>
      </c>
      <c r="C273" s="3" t="s">
        <v>669</v>
      </c>
      <c r="D273" s="3" t="str">
        <f>H272</f>
        <v>Investissement en milieu rural</v>
      </c>
      <c r="E273" s="3">
        <v>5</v>
      </c>
      <c r="F273" s="4" t="s">
        <v>1421</v>
      </c>
      <c r="G273" s="3">
        <v>1</v>
      </c>
      <c r="H273" s="3" t="s">
        <v>1254</v>
      </c>
      <c r="I273" s="3" t="s">
        <v>193</v>
      </c>
      <c r="J273" s="3" t="s">
        <v>1247</v>
      </c>
      <c r="K273" s="3" t="s">
        <v>1196</v>
      </c>
      <c r="L273" s="3" t="s">
        <v>194</v>
      </c>
      <c r="M273" s="3" t="s">
        <v>195</v>
      </c>
      <c r="N273" s="3" t="s">
        <v>11</v>
      </c>
      <c r="O273" s="3" t="s">
        <v>11</v>
      </c>
      <c r="P273" s="3" t="s">
        <v>11</v>
      </c>
      <c r="Q273" s="21" t="s">
        <v>1692</v>
      </c>
      <c r="R273" s="3" t="s">
        <v>196</v>
      </c>
      <c r="S273" s="26">
        <v>43279</v>
      </c>
      <c r="T273" s="3" t="s">
        <v>239</v>
      </c>
      <c r="U273" s="6" t="s">
        <v>31</v>
      </c>
      <c r="V273" s="3" t="s">
        <v>1794</v>
      </c>
      <c r="W273" s="3" t="s">
        <v>197</v>
      </c>
      <c r="X273" s="3" t="s">
        <v>1818</v>
      </c>
      <c r="Y273" s="3" t="s">
        <v>11</v>
      </c>
      <c r="Z273" s="3" t="s">
        <v>1918</v>
      </c>
    </row>
    <row r="274" spans="1:26" x14ac:dyDescent="0.2">
      <c r="A274" s="4">
        <v>273</v>
      </c>
      <c r="B274" s="3" t="s">
        <v>671</v>
      </c>
      <c r="C274" s="3" t="s">
        <v>669</v>
      </c>
      <c r="D274" s="3" t="str">
        <f>H272</f>
        <v>Investissement en milieu rural</v>
      </c>
      <c r="E274" s="3">
        <v>5</v>
      </c>
      <c r="F274" s="4" t="s">
        <v>1421</v>
      </c>
      <c r="G274" s="3">
        <v>1</v>
      </c>
      <c r="H274" s="3" t="s">
        <v>1255</v>
      </c>
      <c r="I274" s="3" t="s">
        <v>193</v>
      </c>
      <c r="J274" s="3" t="s">
        <v>1247</v>
      </c>
      <c r="K274" s="3" t="s">
        <v>1196</v>
      </c>
      <c r="L274" s="3" t="s">
        <v>194</v>
      </c>
      <c r="M274" s="3" t="s">
        <v>195</v>
      </c>
      <c r="N274" s="3" t="s">
        <v>11</v>
      </c>
      <c r="O274" s="3" t="s">
        <v>11</v>
      </c>
      <c r="P274" s="3" t="s">
        <v>11</v>
      </c>
      <c r="Q274" s="21" t="s">
        <v>1693</v>
      </c>
      <c r="R274" s="3" t="s">
        <v>196</v>
      </c>
      <c r="S274" s="26">
        <v>43279</v>
      </c>
      <c r="T274" s="3" t="s">
        <v>964</v>
      </c>
      <c r="U274" s="6" t="s">
        <v>31</v>
      </c>
      <c r="V274" s="3" t="s">
        <v>1794</v>
      </c>
      <c r="W274" s="3" t="s">
        <v>197</v>
      </c>
      <c r="X274" s="3" t="s">
        <v>1818</v>
      </c>
      <c r="Y274" s="3" t="s">
        <v>11</v>
      </c>
      <c r="Z274" s="3" t="s">
        <v>1918</v>
      </c>
    </row>
    <row r="275" spans="1:26" x14ac:dyDescent="0.2">
      <c r="A275" s="4">
        <v>274</v>
      </c>
      <c r="B275" s="3" t="s">
        <v>672</v>
      </c>
      <c r="C275" s="3" t="s">
        <v>668</v>
      </c>
      <c r="D275" s="3" t="str">
        <f>H271</f>
        <v>Soutien du secteur rural</v>
      </c>
      <c r="E275" s="3">
        <v>4</v>
      </c>
      <c r="F275" s="4" t="s">
        <v>1420</v>
      </c>
      <c r="G275" s="3">
        <v>1</v>
      </c>
      <c r="H275" s="3" t="s">
        <v>1256</v>
      </c>
      <c r="I275" s="3" t="s">
        <v>193</v>
      </c>
      <c r="J275" s="3" t="s">
        <v>1247</v>
      </c>
      <c r="K275" s="3" t="s">
        <v>1196</v>
      </c>
      <c r="L275" s="3" t="s">
        <v>194</v>
      </c>
      <c r="M275" s="3" t="s">
        <v>195</v>
      </c>
      <c r="N275" s="3" t="s">
        <v>11</v>
      </c>
      <c r="O275" s="3" t="s">
        <v>11</v>
      </c>
      <c r="P275" s="3" t="s">
        <v>11</v>
      </c>
      <c r="Q275" s="21" t="s">
        <v>1694</v>
      </c>
      <c r="R275" s="3" t="s">
        <v>196</v>
      </c>
      <c r="S275" s="26">
        <v>43279</v>
      </c>
      <c r="T275" s="3" t="s">
        <v>240</v>
      </c>
      <c r="U275" s="6" t="s">
        <v>31</v>
      </c>
      <c r="V275" s="3" t="s">
        <v>1794</v>
      </c>
      <c r="W275" s="3" t="s">
        <v>197</v>
      </c>
      <c r="X275" s="3" t="s">
        <v>1818</v>
      </c>
      <c r="Y275" s="3" t="s">
        <v>11</v>
      </c>
      <c r="Z275" s="3" t="s">
        <v>1918</v>
      </c>
    </row>
    <row r="276" spans="1:26" x14ac:dyDescent="0.2">
      <c r="A276" s="4">
        <v>275</v>
      </c>
      <c r="B276" s="3" t="s">
        <v>673</v>
      </c>
      <c r="C276" s="3" t="s">
        <v>668</v>
      </c>
      <c r="D276" s="3" t="str">
        <f>H271</f>
        <v>Soutien du secteur rural</v>
      </c>
      <c r="E276" s="3">
        <v>4</v>
      </c>
      <c r="F276" s="4" t="s">
        <v>1420</v>
      </c>
      <c r="G276" s="3">
        <v>1</v>
      </c>
      <c r="H276" s="3" t="s">
        <v>1257</v>
      </c>
      <c r="I276" s="3" t="s">
        <v>193</v>
      </c>
      <c r="J276" s="3" t="s">
        <v>1247</v>
      </c>
      <c r="K276" s="3" t="s">
        <v>1196</v>
      </c>
      <c r="L276" s="3" t="s">
        <v>194</v>
      </c>
      <c r="M276" s="3" t="s">
        <v>195</v>
      </c>
      <c r="N276" s="3" t="s">
        <v>11</v>
      </c>
      <c r="O276" s="3" t="s">
        <v>11</v>
      </c>
      <c r="P276" s="3" t="s">
        <v>11</v>
      </c>
      <c r="Q276" s="21" t="s">
        <v>1695</v>
      </c>
      <c r="R276" s="3" t="s">
        <v>196</v>
      </c>
      <c r="S276" s="26">
        <v>43279</v>
      </c>
      <c r="T276" s="3" t="s">
        <v>241</v>
      </c>
      <c r="U276" s="6" t="s">
        <v>31</v>
      </c>
      <c r="V276" s="3" t="s">
        <v>1794</v>
      </c>
      <c r="W276" s="3" t="s">
        <v>197</v>
      </c>
      <c r="X276" s="3" t="s">
        <v>1818</v>
      </c>
      <c r="Y276" s="3" t="s">
        <v>11</v>
      </c>
      <c r="Z276" s="3" t="s">
        <v>1918</v>
      </c>
    </row>
    <row r="277" spans="1:26" x14ac:dyDescent="0.2">
      <c r="A277" s="4">
        <v>276</v>
      </c>
      <c r="B277" s="3" t="s">
        <v>674</v>
      </c>
      <c r="C277" s="3" t="s">
        <v>663</v>
      </c>
      <c r="D277" s="3" t="str">
        <f>H266</f>
        <v>SECTEUR RURAL</v>
      </c>
      <c r="E277" s="9">
        <v>3</v>
      </c>
      <c r="F277" s="8" t="s">
        <v>1419</v>
      </c>
      <c r="G277" s="3">
        <v>0</v>
      </c>
      <c r="H277" s="9" t="s">
        <v>1258</v>
      </c>
      <c r="I277" s="3" t="s">
        <v>193</v>
      </c>
      <c r="J277" s="3" t="s">
        <v>1247</v>
      </c>
      <c r="K277" s="3" t="s">
        <v>1196</v>
      </c>
      <c r="L277" s="3" t="s">
        <v>10</v>
      </c>
      <c r="M277" s="3" t="s">
        <v>11</v>
      </c>
      <c r="N277" s="3" t="s">
        <v>11</v>
      </c>
      <c r="O277" s="3" t="s">
        <v>11</v>
      </c>
      <c r="P277" s="3" t="s">
        <v>11</v>
      </c>
      <c r="Q277" s="21" t="s">
        <v>1696</v>
      </c>
      <c r="R277" s="3" t="s">
        <v>11</v>
      </c>
      <c r="S277" s="26" t="s">
        <v>11</v>
      </c>
      <c r="T277" s="3" t="s">
        <v>11</v>
      </c>
      <c r="U277" s="6" t="s">
        <v>11</v>
      </c>
      <c r="V277" s="3" t="s">
        <v>11</v>
      </c>
      <c r="W277" s="3" t="s">
        <v>11</v>
      </c>
      <c r="X277" s="3" t="s">
        <v>11</v>
      </c>
      <c r="Y277" s="3" t="s">
        <v>11</v>
      </c>
    </row>
    <row r="278" spans="1:26" x14ac:dyDescent="0.2">
      <c r="A278" s="4">
        <v>277</v>
      </c>
      <c r="B278" s="3" t="s">
        <v>675</v>
      </c>
      <c r="C278" s="3" t="s">
        <v>674</v>
      </c>
      <c r="D278" s="3" t="str">
        <f>H277</f>
        <v>Entreprises et organisations rurales</v>
      </c>
      <c r="E278" s="3">
        <v>4</v>
      </c>
      <c r="F278" s="4" t="s">
        <v>1420</v>
      </c>
      <c r="G278" s="3">
        <v>1</v>
      </c>
      <c r="H278" s="3" t="s">
        <v>1259</v>
      </c>
      <c r="I278" s="3" t="s">
        <v>193</v>
      </c>
      <c r="J278" s="3" t="s">
        <v>1247</v>
      </c>
      <c r="K278" s="3" t="s">
        <v>1196</v>
      </c>
      <c r="L278" s="3" t="s">
        <v>194</v>
      </c>
      <c r="M278" s="3" t="s">
        <v>195</v>
      </c>
      <c r="N278" s="3" t="s">
        <v>11</v>
      </c>
      <c r="O278" s="3" t="s">
        <v>11</v>
      </c>
      <c r="P278" s="3" t="s">
        <v>11</v>
      </c>
      <c r="Q278" s="21" t="s">
        <v>1697</v>
      </c>
      <c r="R278" s="3" t="s">
        <v>196</v>
      </c>
      <c r="S278" s="26">
        <v>43279</v>
      </c>
      <c r="T278" s="3" t="s">
        <v>237</v>
      </c>
      <c r="U278" s="6" t="s">
        <v>31</v>
      </c>
      <c r="V278" s="3" t="s">
        <v>1794</v>
      </c>
      <c r="W278" s="3" t="s">
        <v>197</v>
      </c>
      <c r="X278" s="3" t="s">
        <v>1818</v>
      </c>
      <c r="Y278" s="3" t="s">
        <v>11</v>
      </c>
      <c r="Z278" s="3" t="s">
        <v>1918</v>
      </c>
    </row>
    <row r="279" spans="1:26" x14ac:dyDescent="0.2">
      <c r="A279" s="4">
        <v>278</v>
      </c>
      <c r="B279" s="3" t="s">
        <v>676</v>
      </c>
      <c r="C279" s="3" t="s">
        <v>674</v>
      </c>
      <c r="D279" s="3" t="str">
        <f>H277</f>
        <v>Entreprises et organisations rurales</v>
      </c>
      <c r="E279" s="3">
        <v>4</v>
      </c>
      <c r="F279" s="4" t="s">
        <v>1420</v>
      </c>
      <c r="G279" s="3">
        <v>1</v>
      </c>
      <c r="H279" s="3" t="s">
        <v>1260</v>
      </c>
      <c r="I279" s="3" t="s">
        <v>193</v>
      </c>
      <c r="J279" s="3" t="s">
        <v>1247</v>
      </c>
      <c r="K279" s="3" t="s">
        <v>1196</v>
      </c>
      <c r="L279" s="3" t="s">
        <v>194</v>
      </c>
      <c r="M279" s="3" t="s">
        <v>195</v>
      </c>
      <c r="N279" s="3" t="s">
        <v>11</v>
      </c>
      <c r="O279" s="3" t="s">
        <v>11</v>
      </c>
      <c r="P279" s="3" t="s">
        <v>11</v>
      </c>
      <c r="Q279" s="21" t="s">
        <v>1698</v>
      </c>
      <c r="R279" s="3" t="s">
        <v>196</v>
      </c>
      <c r="S279" s="26">
        <v>43279</v>
      </c>
      <c r="T279" s="3" t="s">
        <v>238</v>
      </c>
      <c r="U279" s="6" t="s">
        <v>31</v>
      </c>
      <c r="V279" s="3" t="s">
        <v>1794</v>
      </c>
      <c r="W279" s="3" t="s">
        <v>197</v>
      </c>
      <c r="X279" s="3" t="s">
        <v>1818</v>
      </c>
      <c r="Y279" s="3" t="s">
        <v>11</v>
      </c>
      <c r="Z279" s="3" t="s">
        <v>1918</v>
      </c>
    </row>
    <row r="280" spans="1:26" s="13" customFormat="1" x14ac:dyDescent="0.2">
      <c r="A280" s="13">
        <v>279</v>
      </c>
      <c r="B280" s="13" t="s">
        <v>677</v>
      </c>
      <c r="C280" s="13" t="s">
        <v>7</v>
      </c>
      <c r="D280" s="13" t="str">
        <f>H2</f>
        <v>GOUVERNANCE GLOBALE</v>
      </c>
      <c r="E280" s="13">
        <v>1</v>
      </c>
      <c r="F280" s="13" t="s">
        <v>1403</v>
      </c>
      <c r="G280" s="13">
        <v>0</v>
      </c>
      <c r="H280" s="13" t="s">
        <v>1261</v>
      </c>
      <c r="I280" s="13" t="s">
        <v>11</v>
      </c>
      <c r="J280" s="13" t="s">
        <v>11</v>
      </c>
      <c r="K280" s="13" t="s">
        <v>1261</v>
      </c>
      <c r="L280" s="13" t="s">
        <v>10</v>
      </c>
      <c r="M280" s="13" t="s">
        <v>11</v>
      </c>
      <c r="N280" s="13" t="s">
        <v>11</v>
      </c>
      <c r="O280" s="13" t="s">
        <v>11</v>
      </c>
      <c r="P280" s="13" t="s">
        <v>11</v>
      </c>
      <c r="Q280" s="19" t="s">
        <v>1699</v>
      </c>
      <c r="R280" s="13" t="s">
        <v>11</v>
      </c>
      <c r="S280" s="24" t="s">
        <v>11</v>
      </c>
      <c r="T280" s="13" t="s">
        <v>11</v>
      </c>
      <c r="U280" s="13" t="s">
        <v>11</v>
      </c>
      <c r="V280" s="13" t="s">
        <v>11</v>
      </c>
      <c r="W280" s="13" t="s">
        <v>11</v>
      </c>
      <c r="X280" s="13" t="s">
        <v>11</v>
      </c>
      <c r="Y280" s="13" t="s">
        <v>11</v>
      </c>
    </row>
    <row r="281" spans="1:26" s="10" customFormat="1" x14ac:dyDescent="0.2">
      <c r="A281" s="10">
        <v>280</v>
      </c>
      <c r="B281" s="10" t="s">
        <v>150</v>
      </c>
      <c r="C281" s="10" t="s">
        <v>677</v>
      </c>
      <c r="D281" s="10" t="str">
        <f>H280</f>
        <v>DÉVELOPPEMENT HUMAIN</v>
      </c>
      <c r="E281" s="12">
        <v>2</v>
      </c>
      <c r="F281" s="12" t="s">
        <v>1402</v>
      </c>
      <c r="G281" s="10">
        <v>0</v>
      </c>
      <c r="H281" s="12" t="s">
        <v>1262</v>
      </c>
      <c r="I281" s="10" t="s">
        <v>11</v>
      </c>
      <c r="J281" s="10" t="s">
        <v>1262</v>
      </c>
      <c r="K281" s="10" t="s">
        <v>1261</v>
      </c>
      <c r="L281" s="10" t="s">
        <v>10</v>
      </c>
      <c r="M281" s="10" t="s">
        <v>11</v>
      </c>
      <c r="N281" s="10" t="s">
        <v>11</v>
      </c>
      <c r="O281" s="10" t="s">
        <v>11</v>
      </c>
      <c r="P281" s="10" t="s">
        <v>11</v>
      </c>
      <c r="Q281" s="20" t="s">
        <v>1700</v>
      </c>
      <c r="R281" s="10" t="s">
        <v>11</v>
      </c>
      <c r="S281" s="25" t="s">
        <v>11</v>
      </c>
      <c r="T281" s="10" t="s">
        <v>11</v>
      </c>
      <c r="U281" s="10" t="s">
        <v>11</v>
      </c>
      <c r="V281" s="10" t="s">
        <v>11</v>
      </c>
      <c r="W281" s="10" t="s">
        <v>11</v>
      </c>
      <c r="X281" s="10" t="s">
        <v>11</v>
      </c>
      <c r="Y281" s="10" t="s">
        <v>11</v>
      </c>
    </row>
    <row r="282" spans="1:26" x14ac:dyDescent="0.2">
      <c r="A282" s="4">
        <v>281</v>
      </c>
      <c r="B282" s="3" t="s">
        <v>678</v>
      </c>
      <c r="C282" s="3" t="s">
        <v>150</v>
      </c>
      <c r="D282" s="3" t="str">
        <f>H281</f>
        <v>SANTÉ</v>
      </c>
      <c r="E282" s="9">
        <v>3</v>
      </c>
      <c r="F282" s="8" t="s">
        <v>1419</v>
      </c>
      <c r="G282" s="3">
        <v>0</v>
      </c>
      <c r="H282" s="9" t="s">
        <v>1263</v>
      </c>
      <c r="I282" s="3" t="s">
        <v>151</v>
      </c>
      <c r="J282" s="3" t="s">
        <v>1262</v>
      </c>
      <c r="K282" s="3" t="s">
        <v>1261</v>
      </c>
      <c r="L282" s="3" t="s">
        <v>10</v>
      </c>
      <c r="M282" s="3" t="s">
        <v>11</v>
      </c>
      <c r="N282" s="3" t="s">
        <v>11</v>
      </c>
      <c r="O282" s="3" t="s">
        <v>11</v>
      </c>
      <c r="P282" s="3" t="s">
        <v>11</v>
      </c>
      <c r="Q282" s="21" t="s">
        <v>1701</v>
      </c>
      <c r="R282" s="3" t="s">
        <v>11</v>
      </c>
      <c r="S282" s="26" t="s">
        <v>11</v>
      </c>
      <c r="T282" s="3" t="s">
        <v>11</v>
      </c>
      <c r="U282" s="3" t="s">
        <v>11</v>
      </c>
      <c r="V282" s="3" t="s">
        <v>11</v>
      </c>
      <c r="W282" s="3" t="s">
        <v>11</v>
      </c>
      <c r="X282" s="3" t="s">
        <v>11</v>
      </c>
      <c r="Y282" s="3" t="s">
        <v>11</v>
      </c>
    </row>
    <row r="283" spans="1:26" x14ac:dyDescent="0.2">
      <c r="A283" s="4">
        <v>282</v>
      </c>
      <c r="B283" s="3" t="s">
        <v>679</v>
      </c>
      <c r="C283" s="3" t="s">
        <v>678</v>
      </c>
      <c r="D283" s="3" t="str">
        <f>H282</f>
        <v>Accès aux soins de santé</v>
      </c>
      <c r="E283" s="3">
        <v>4</v>
      </c>
      <c r="F283" s="4" t="s">
        <v>1420</v>
      </c>
      <c r="G283" s="3">
        <v>1</v>
      </c>
      <c r="H283" s="3" t="s">
        <v>1264</v>
      </c>
      <c r="I283" s="3" t="s">
        <v>275</v>
      </c>
      <c r="J283" s="3" t="s">
        <v>1262</v>
      </c>
      <c r="K283" s="3" t="s">
        <v>1261</v>
      </c>
      <c r="L283" s="3" t="s">
        <v>313</v>
      </c>
      <c r="M283" s="3" t="s">
        <v>276</v>
      </c>
      <c r="N283" s="3" t="s">
        <v>11</v>
      </c>
      <c r="O283" s="3" t="s">
        <v>11</v>
      </c>
      <c r="P283" s="3" t="s">
        <v>11</v>
      </c>
      <c r="Q283" s="21" t="s">
        <v>1702</v>
      </c>
      <c r="R283" s="3" t="s">
        <v>155</v>
      </c>
      <c r="S283" s="26">
        <v>44059</v>
      </c>
      <c r="T283" s="3" t="s">
        <v>277</v>
      </c>
      <c r="U283" s="3" t="s">
        <v>53</v>
      </c>
      <c r="V283" s="3" t="s">
        <v>1793</v>
      </c>
      <c r="W283" s="3" t="s">
        <v>278</v>
      </c>
      <c r="X283" s="3" t="s">
        <v>1817</v>
      </c>
      <c r="Y283" s="3" t="s">
        <v>11</v>
      </c>
    </row>
    <row r="284" spans="1:26" x14ac:dyDescent="0.2">
      <c r="A284" s="4">
        <v>283</v>
      </c>
      <c r="B284" s="3" t="s">
        <v>680</v>
      </c>
      <c r="C284" s="3" t="s">
        <v>678</v>
      </c>
      <c r="D284" s="3" t="str">
        <f>H282</f>
        <v>Accès aux soins de santé</v>
      </c>
      <c r="E284" s="3">
        <v>4</v>
      </c>
      <c r="F284" s="4" t="s">
        <v>1420</v>
      </c>
      <c r="G284" s="3">
        <v>1</v>
      </c>
      <c r="H284" s="3" t="s">
        <v>1265</v>
      </c>
      <c r="I284" s="3" t="s">
        <v>64</v>
      </c>
      <c r="J284" s="3" t="s">
        <v>1262</v>
      </c>
      <c r="K284" s="3" t="s">
        <v>1261</v>
      </c>
      <c r="L284" s="3" t="s">
        <v>63</v>
      </c>
      <c r="M284" s="3" t="s">
        <v>60</v>
      </c>
      <c r="N284" s="3" t="s">
        <v>11</v>
      </c>
      <c r="O284" s="3" t="s">
        <v>11</v>
      </c>
      <c r="P284" s="3" t="s">
        <v>11</v>
      </c>
      <c r="Q284" s="21" t="s">
        <v>1703</v>
      </c>
      <c r="R284" s="3" t="s">
        <v>57</v>
      </c>
      <c r="S284" s="26">
        <v>44011</v>
      </c>
      <c r="T284" s="3" t="s">
        <v>152</v>
      </c>
      <c r="U284" s="3" t="s">
        <v>16</v>
      </c>
      <c r="V284" s="3" t="s">
        <v>1794</v>
      </c>
      <c r="W284" s="3" t="s">
        <v>62</v>
      </c>
      <c r="X284" s="3" t="s">
        <v>1795</v>
      </c>
      <c r="Y284" s="3" t="s">
        <v>11</v>
      </c>
    </row>
    <row r="285" spans="1:26" x14ac:dyDescent="0.2">
      <c r="A285" s="4">
        <v>284</v>
      </c>
      <c r="B285" s="3" t="s">
        <v>681</v>
      </c>
      <c r="C285" s="3" t="s">
        <v>150</v>
      </c>
      <c r="D285" s="3" t="str">
        <f>H281</f>
        <v>SANTÉ</v>
      </c>
      <c r="E285" s="9">
        <v>3</v>
      </c>
      <c r="F285" s="8" t="s">
        <v>1419</v>
      </c>
      <c r="G285" s="3">
        <v>0</v>
      </c>
      <c r="H285" s="9" t="s">
        <v>1266</v>
      </c>
      <c r="I285" s="3" t="s">
        <v>201</v>
      </c>
      <c r="J285" s="3" t="s">
        <v>1262</v>
      </c>
      <c r="K285" s="3" t="s">
        <v>1261</v>
      </c>
      <c r="L285" s="3" t="s">
        <v>10</v>
      </c>
      <c r="M285" s="3" t="s">
        <v>11</v>
      </c>
      <c r="N285" s="3" t="s">
        <v>11</v>
      </c>
      <c r="O285" s="3" t="s">
        <v>11</v>
      </c>
      <c r="P285" s="3" t="s">
        <v>11</v>
      </c>
      <c r="Q285" s="21" t="s">
        <v>1704</v>
      </c>
      <c r="R285" s="3" t="s">
        <v>11</v>
      </c>
      <c r="S285" s="26" t="s">
        <v>11</v>
      </c>
      <c r="T285" s="3" t="s">
        <v>11</v>
      </c>
      <c r="U285" s="3" t="s">
        <v>11</v>
      </c>
      <c r="V285" s="3" t="s">
        <v>11</v>
      </c>
      <c r="W285" s="3" t="s">
        <v>11</v>
      </c>
      <c r="X285" s="3" t="s">
        <v>11</v>
      </c>
      <c r="Y285" s="3" t="s">
        <v>11</v>
      </c>
    </row>
    <row r="286" spans="1:26" x14ac:dyDescent="0.2">
      <c r="A286" s="4">
        <v>285</v>
      </c>
      <c r="B286" s="3" t="s">
        <v>682</v>
      </c>
      <c r="C286" s="3" t="s">
        <v>681</v>
      </c>
      <c r="D286" s="3" t="str">
        <f>H285</f>
        <v>Accès à l’eau et à l’assainissement</v>
      </c>
      <c r="E286" s="3">
        <v>4</v>
      </c>
      <c r="F286" s="4" t="s">
        <v>1420</v>
      </c>
      <c r="G286" s="3">
        <v>1</v>
      </c>
      <c r="H286" s="3" t="s">
        <v>1267</v>
      </c>
      <c r="I286" s="3" t="s">
        <v>201</v>
      </c>
      <c r="J286" s="3" t="s">
        <v>1262</v>
      </c>
      <c r="K286" s="3" t="s">
        <v>1261</v>
      </c>
      <c r="L286" s="3" t="s">
        <v>202</v>
      </c>
      <c r="M286" s="3" t="s">
        <v>902</v>
      </c>
      <c r="O286" s="3" t="s">
        <v>11</v>
      </c>
      <c r="P286" s="3" t="s">
        <v>11</v>
      </c>
      <c r="Q286" s="21" t="s">
        <v>1705</v>
      </c>
      <c r="R286" s="3" t="s">
        <v>155</v>
      </c>
      <c r="S286" s="26">
        <v>44062</v>
      </c>
      <c r="T286" s="3" t="s">
        <v>987</v>
      </c>
      <c r="U286" s="3" t="s">
        <v>53</v>
      </c>
      <c r="V286" s="3" t="s">
        <v>1794</v>
      </c>
      <c r="W286" s="3" t="s">
        <v>203</v>
      </c>
      <c r="X286" s="3" t="s">
        <v>1795</v>
      </c>
      <c r="Y286" s="3" t="s">
        <v>11</v>
      </c>
    </row>
    <row r="287" spans="1:26" x14ac:dyDescent="0.2">
      <c r="A287" s="4">
        <v>286</v>
      </c>
      <c r="B287" s="3" t="s">
        <v>683</v>
      </c>
      <c r="C287" s="3" t="s">
        <v>681</v>
      </c>
      <c r="D287" s="3" t="str">
        <f>H285</f>
        <v>Accès à l’eau et à l’assainissement</v>
      </c>
      <c r="E287" s="3">
        <v>4</v>
      </c>
      <c r="F287" s="4" t="s">
        <v>1420</v>
      </c>
      <c r="G287" s="3">
        <v>1</v>
      </c>
      <c r="H287" s="3" t="s">
        <v>1268</v>
      </c>
      <c r="I287" s="3" t="s">
        <v>201</v>
      </c>
      <c r="J287" s="3" t="s">
        <v>1262</v>
      </c>
      <c r="K287" s="3" t="s">
        <v>1261</v>
      </c>
      <c r="L287" s="3" t="s">
        <v>202</v>
      </c>
      <c r="M287" s="3" t="s">
        <v>902</v>
      </c>
      <c r="N287" s="3" t="s">
        <v>11</v>
      </c>
      <c r="O287" s="3" t="s">
        <v>11</v>
      </c>
      <c r="P287" s="3" t="s">
        <v>11</v>
      </c>
      <c r="Q287" s="21" t="s">
        <v>1706</v>
      </c>
      <c r="R287" s="3" t="s">
        <v>155</v>
      </c>
      <c r="S287" s="26">
        <v>44062</v>
      </c>
      <c r="T287" s="3" t="s">
        <v>989</v>
      </c>
      <c r="U287" s="3" t="s">
        <v>53</v>
      </c>
      <c r="V287" s="3" t="s">
        <v>1794</v>
      </c>
      <c r="W287" s="3" t="s">
        <v>203</v>
      </c>
      <c r="X287" s="3" t="s">
        <v>1819</v>
      </c>
      <c r="Y287" s="3" t="s">
        <v>11</v>
      </c>
    </row>
    <row r="288" spans="1:26" x14ac:dyDescent="0.2">
      <c r="A288" s="4">
        <v>287</v>
      </c>
      <c r="B288" s="3" t="s">
        <v>684</v>
      </c>
      <c r="C288" s="3" t="s">
        <v>681</v>
      </c>
      <c r="D288" s="3" t="str">
        <f>H285</f>
        <v>Accès à l’eau et à l’assainissement</v>
      </c>
      <c r="E288" s="3">
        <v>4</v>
      </c>
      <c r="F288" s="4" t="s">
        <v>1420</v>
      </c>
      <c r="G288" s="3">
        <v>0</v>
      </c>
      <c r="H288" s="3" t="s">
        <v>1269</v>
      </c>
      <c r="I288" s="3" t="s">
        <v>201</v>
      </c>
      <c r="J288" s="3" t="s">
        <v>1262</v>
      </c>
      <c r="K288" s="3" t="s">
        <v>1261</v>
      </c>
      <c r="L288" s="3" t="s">
        <v>10</v>
      </c>
      <c r="M288" s="3" t="s">
        <v>11</v>
      </c>
      <c r="N288" s="3" t="s">
        <v>11</v>
      </c>
      <c r="O288" s="3" t="s">
        <v>11</v>
      </c>
      <c r="P288" s="3" t="s">
        <v>11</v>
      </c>
      <c r="Q288" s="21" t="s">
        <v>1707</v>
      </c>
      <c r="R288" s="3" t="s">
        <v>11</v>
      </c>
      <c r="S288" s="26" t="s">
        <v>11</v>
      </c>
      <c r="T288" s="3" t="s">
        <v>11</v>
      </c>
      <c r="U288" s="3" t="s">
        <v>11</v>
      </c>
      <c r="V288" s="3" t="s">
        <v>11</v>
      </c>
      <c r="W288" s="3" t="s">
        <v>11</v>
      </c>
      <c r="X288" s="3" t="s">
        <v>11</v>
      </c>
      <c r="Y288" s="3" t="s">
        <v>11</v>
      </c>
    </row>
    <row r="289" spans="1:28" x14ac:dyDescent="0.2">
      <c r="A289" s="4">
        <v>288</v>
      </c>
      <c r="B289" s="3" t="s">
        <v>685</v>
      </c>
      <c r="C289" s="3" t="s">
        <v>684</v>
      </c>
      <c r="D289" s="3" t="str">
        <f>H288</f>
        <v>Accès à un réseau sanitaire</v>
      </c>
      <c r="E289" s="3">
        <v>5</v>
      </c>
      <c r="F289" s="4" t="s">
        <v>1421</v>
      </c>
      <c r="G289" s="3">
        <v>1</v>
      </c>
      <c r="H289" s="3" t="s">
        <v>1270</v>
      </c>
      <c r="I289" s="3" t="s">
        <v>201</v>
      </c>
      <c r="J289" s="3" t="s">
        <v>1262</v>
      </c>
      <c r="K289" s="3" t="s">
        <v>1261</v>
      </c>
      <c r="L289" s="3" t="s">
        <v>202</v>
      </c>
      <c r="M289" s="3" t="s">
        <v>902</v>
      </c>
      <c r="O289" s="3" t="s">
        <v>11</v>
      </c>
      <c r="P289" s="3" t="s">
        <v>11</v>
      </c>
      <c r="Q289" s="21" t="s">
        <v>1708</v>
      </c>
      <c r="R289" s="3" t="s">
        <v>155</v>
      </c>
      <c r="S289" s="26">
        <v>44062</v>
      </c>
      <c r="T289" s="3" t="s">
        <v>988</v>
      </c>
      <c r="U289" s="3" t="s">
        <v>53</v>
      </c>
      <c r="V289" s="3" t="s">
        <v>1794</v>
      </c>
      <c r="W289" s="3" t="s">
        <v>203</v>
      </c>
      <c r="X289" s="3" t="s">
        <v>1795</v>
      </c>
      <c r="Y289" s="3" t="s">
        <v>11</v>
      </c>
    </row>
    <row r="290" spans="1:28" x14ac:dyDescent="0.2">
      <c r="A290" s="4">
        <v>289</v>
      </c>
      <c r="B290" s="3" t="s">
        <v>686</v>
      </c>
      <c r="C290" s="3" t="s">
        <v>684</v>
      </c>
      <c r="D290" s="3" t="str">
        <f>H288</f>
        <v>Accès à un réseau sanitaire</v>
      </c>
      <c r="E290" s="3">
        <v>5</v>
      </c>
      <c r="F290" s="4" t="s">
        <v>1421</v>
      </c>
      <c r="G290" s="3">
        <v>1</v>
      </c>
      <c r="H290" s="3" t="s">
        <v>1271</v>
      </c>
      <c r="I290" s="3" t="s">
        <v>201</v>
      </c>
      <c r="J290" s="3" t="s">
        <v>1262</v>
      </c>
      <c r="K290" s="3" t="s">
        <v>1261</v>
      </c>
      <c r="L290" s="3" t="s">
        <v>202</v>
      </c>
      <c r="M290" s="3" t="s">
        <v>902</v>
      </c>
      <c r="O290" s="3" t="s">
        <v>11</v>
      </c>
      <c r="P290" s="3" t="s">
        <v>11</v>
      </c>
      <c r="Q290" s="21" t="s">
        <v>1709</v>
      </c>
      <c r="R290" s="3" t="s">
        <v>155</v>
      </c>
      <c r="S290" s="26">
        <v>44062</v>
      </c>
      <c r="T290" s="3" t="s">
        <v>990</v>
      </c>
      <c r="U290" s="3" t="s">
        <v>53</v>
      </c>
      <c r="V290" s="3" t="s">
        <v>1793</v>
      </c>
      <c r="W290" s="3" t="s">
        <v>203</v>
      </c>
      <c r="X290" s="3" t="s">
        <v>1795</v>
      </c>
      <c r="Y290" s="3" t="s">
        <v>11</v>
      </c>
    </row>
    <row r="291" spans="1:28" x14ac:dyDescent="0.2">
      <c r="A291" s="4">
        <v>290</v>
      </c>
      <c r="B291" s="3" t="s">
        <v>687</v>
      </c>
      <c r="C291" s="3" t="s">
        <v>150</v>
      </c>
      <c r="D291" s="3" t="str">
        <f>H281</f>
        <v>SANTÉ</v>
      </c>
      <c r="E291" s="9">
        <v>3</v>
      </c>
      <c r="F291" s="8" t="s">
        <v>1419</v>
      </c>
      <c r="G291" s="3">
        <v>0</v>
      </c>
      <c r="H291" s="9" t="s">
        <v>1272</v>
      </c>
      <c r="I291" s="3" t="s">
        <v>198</v>
      </c>
      <c r="J291" s="3" t="s">
        <v>1262</v>
      </c>
      <c r="K291" s="3" t="s">
        <v>1261</v>
      </c>
      <c r="L291" s="3" t="s">
        <v>10</v>
      </c>
      <c r="M291" s="3" t="s">
        <v>11</v>
      </c>
      <c r="N291" s="3" t="s">
        <v>11</v>
      </c>
      <c r="O291" s="3" t="s">
        <v>11</v>
      </c>
      <c r="P291" s="3" t="s">
        <v>11</v>
      </c>
      <c r="Q291" s="21" t="s">
        <v>1710</v>
      </c>
      <c r="R291" s="3" t="s">
        <v>11</v>
      </c>
      <c r="S291" s="26" t="s">
        <v>11</v>
      </c>
      <c r="T291" s="3" t="s">
        <v>11</v>
      </c>
      <c r="U291" s="3" t="s">
        <v>11</v>
      </c>
      <c r="V291" s="3" t="s">
        <v>11</v>
      </c>
      <c r="W291" s="3" t="s">
        <v>11</v>
      </c>
      <c r="X291" s="3" t="s">
        <v>11</v>
      </c>
      <c r="Y291" s="3" t="s">
        <v>11</v>
      </c>
    </row>
    <row r="292" spans="1:28" x14ac:dyDescent="0.2">
      <c r="A292" s="4">
        <v>291</v>
      </c>
      <c r="B292" s="3" t="s">
        <v>688</v>
      </c>
      <c r="C292" s="3" t="s">
        <v>687</v>
      </c>
      <c r="D292" s="3" t="str">
        <f>H291</f>
        <v>Contrôle des maladies contagieuses</v>
      </c>
      <c r="E292" s="3">
        <v>4</v>
      </c>
      <c r="F292" s="4" t="s">
        <v>1420</v>
      </c>
      <c r="G292" s="3">
        <v>1</v>
      </c>
      <c r="H292" s="3" t="s">
        <v>1273</v>
      </c>
      <c r="I292" s="3" t="s">
        <v>275</v>
      </c>
      <c r="J292" s="3" t="s">
        <v>1262</v>
      </c>
      <c r="K292" s="3" t="s">
        <v>1261</v>
      </c>
      <c r="L292" s="3" t="s">
        <v>313</v>
      </c>
      <c r="M292" s="3" t="s">
        <v>276</v>
      </c>
      <c r="N292" s="3" t="s">
        <v>11</v>
      </c>
      <c r="Q292" s="21" t="s">
        <v>1711</v>
      </c>
      <c r="R292" s="3" t="s">
        <v>155</v>
      </c>
      <c r="S292" s="26">
        <v>44059</v>
      </c>
      <c r="T292" s="3" t="s">
        <v>791</v>
      </c>
      <c r="U292" s="3" t="s">
        <v>93</v>
      </c>
      <c r="V292" s="3" t="s">
        <v>1793</v>
      </c>
      <c r="W292" s="3" t="s">
        <v>341</v>
      </c>
      <c r="X292" s="3" t="s">
        <v>1820</v>
      </c>
      <c r="Y292" s="3" t="s">
        <v>11</v>
      </c>
      <c r="Z292" s="3" t="s">
        <v>1919</v>
      </c>
    </row>
    <row r="293" spans="1:28" x14ac:dyDescent="0.2">
      <c r="A293" s="4">
        <v>292</v>
      </c>
      <c r="B293" s="3" t="s">
        <v>689</v>
      </c>
      <c r="C293" s="3" t="s">
        <v>687</v>
      </c>
      <c r="D293" s="3" t="str">
        <f>H291</f>
        <v>Contrôle des maladies contagieuses</v>
      </c>
      <c r="E293" s="3">
        <v>4</v>
      </c>
      <c r="F293" s="4" t="s">
        <v>1420</v>
      </c>
      <c r="G293" s="3">
        <v>1</v>
      </c>
      <c r="H293" s="3" t="s">
        <v>1274</v>
      </c>
      <c r="I293" s="3" t="s">
        <v>275</v>
      </c>
      <c r="J293" s="3" t="s">
        <v>1262</v>
      </c>
      <c r="K293" s="3" t="s">
        <v>1261</v>
      </c>
      <c r="L293" s="3" t="s">
        <v>313</v>
      </c>
      <c r="M293" s="3" t="s">
        <v>276</v>
      </c>
      <c r="N293" s="3" t="s">
        <v>11</v>
      </c>
      <c r="O293" s="3" t="s">
        <v>11</v>
      </c>
      <c r="P293" s="3" t="s">
        <v>11</v>
      </c>
      <c r="Q293" s="21" t="s">
        <v>1712</v>
      </c>
      <c r="R293" s="3" t="s">
        <v>46</v>
      </c>
      <c r="S293" s="26">
        <v>44059</v>
      </c>
      <c r="T293" s="3" t="s">
        <v>792</v>
      </c>
      <c r="U293" s="3" t="s">
        <v>311</v>
      </c>
      <c r="V293" s="3" t="s">
        <v>1793</v>
      </c>
      <c r="W293" s="3" t="s">
        <v>342</v>
      </c>
      <c r="X293" s="3" t="s">
        <v>1795</v>
      </c>
      <c r="Y293" s="3" t="s">
        <v>11</v>
      </c>
    </row>
    <row r="294" spans="1:28" x14ac:dyDescent="0.2">
      <c r="A294" s="4">
        <v>293</v>
      </c>
      <c r="B294" s="3" t="s">
        <v>690</v>
      </c>
      <c r="C294" s="3" t="s">
        <v>687</v>
      </c>
      <c r="D294" s="3" t="str">
        <f>H291</f>
        <v>Contrôle des maladies contagieuses</v>
      </c>
      <c r="E294" s="3">
        <v>4</v>
      </c>
      <c r="F294" s="4" t="s">
        <v>1420</v>
      </c>
      <c r="G294" s="3">
        <v>0</v>
      </c>
      <c r="H294" s="3" t="s">
        <v>1275</v>
      </c>
      <c r="I294" s="3" t="s">
        <v>199</v>
      </c>
      <c r="J294" s="3" t="s">
        <v>1262</v>
      </c>
      <c r="K294" s="3" t="s">
        <v>1261</v>
      </c>
      <c r="L294" s="3" t="s">
        <v>10</v>
      </c>
      <c r="M294" s="3" t="s">
        <v>11</v>
      </c>
      <c r="N294" s="3" t="s">
        <v>11</v>
      </c>
      <c r="O294" s="3" t="s">
        <v>11</v>
      </c>
      <c r="P294" s="3" t="s">
        <v>11</v>
      </c>
      <c r="Q294" s="21" t="s">
        <v>1713</v>
      </c>
      <c r="R294" s="3" t="s">
        <v>11</v>
      </c>
      <c r="S294" s="26" t="s">
        <v>11</v>
      </c>
      <c r="T294" s="3" t="s">
        <v>11</v>
      </c>
      <c r="U294" s="3" t="s">
        <v>11</v>
      </c>
      <c r="V294" s="3" t="s">
        <v>11</v>
      </c>
      <c r="W294" s="3" t="s">
        <v>11</v>
      </c>
      <c r="X294" s="3" t="s">
        <v>11</v>
      </c>
      <c r="Y294" s="3" t="s">
        <v>11</v>
      </c>
    </row>
    <row r="295" spans="1:28" x14ac:dyDescent="0.2">
      <c r="A295" s="4">
        <v>294</v>
      </c>
      <c r="B295" s="3" t="s">
        <v>691</v>
      </c>
      <c r="C295" s="3" t="s">
        <v>690</v>
      </c>
      <c r="D295" s="3" t="str">
        <f>H294</f>
        <v>Traitement antirétroviral</v>
      </c>
      <c r="E295" s="3">
        <v>5</v>
      </c>
      <c r="F295" s="4" t="s">
        <v>1421</v>
      </c>
      <c r="G295" s="3">
        <v>1</v>
      </c>
      <c r="H295" s="3" t="s">
        <v>1275</v>
      </c>
      <c r="I295" s="3" t="s">
        <v>199</v>
      </c>
      <c r="J295" s="3" t="s">
        <v>1262</v>
      </c>
      <c r="K295" s="3" t="s">
        <v>1261</v>
      </c>
      <c r="L295" s="3" t="s">
        <v>242</v>
      </c>
      <c r="M295" s="3" t="s">
        <v>243</v>
      </c>
      <c r="N295" s="3" t="s">
        <v>11</v>
      </c>
      <c r="O295" s="3" t="s">
        <v>11</v>
      </c>
      <c r="P295" s="3" t="s">
        <v>11</v>
      </c>
      <c r="Q295" s="21" t="s">
        <v>1714</v>
      </c>
      <c r="R295" s="3" t="s">
        <v>57</v>
      </c>
      <c r="S295" s="26">
        <v>44028</v>
      </c>
      <c r="T295" s="6" t="s">
        <v>958</v>
      </c>
      <c r="U295" s="3" t="s">
        <v>53</v>
      </c>
      <c r="V295" s="3" t="s">
        <v>1794</v>
      </c>
      <c r="W295" s="3" t="s">
        <v>200</v>
      </c>
      <c r="X295" s="3" t="s">
        <v>1821</v>
      </c>
      <c r="Y295" s="3" t="s">
        <v>11</v>
      </c>
      <c r="Z295" s="3" t="s">
        <v>1920</v>
      </c>
      <c r="AA295" s="3" t="s">
        <v>1921</v>
      </c>
      <c r="AB295" s="3" t="s">
        <v>1922</v>
      </c>
    </row>
    <row r="296" spans="1:28" x14ac:dyDescent="0.2">
      <c r="A296" s="4">
        <v>295</v>
      </c>
      <c r="B296" s="3" t="s">
        <v>692</v>
      </c>
      <c r="C296" s="3" t="s">
        <v>690</v>
      </c>
      <c r="D296" s="3" t="str">
        <f>H294</f>
        <v>Traitement antirétroviral</v>
      </c>
      <c r="E296" s="3">
        <v>5</v>
      </c>
      <c r="F296" s="4" t="s">
        <v>1421</v>
      </c>
      <c r="G296" s="3">
        <v>1</v>
      </c>
      <c r="H296" s="3" t="s">
        <v>1276</v>
      </c>
      <c r="I296" s="3" t="s">
        <v>199</v>
      </c>
      <c r="J296" s="3" t="s">
        <v>1262</v>
      </c>
      <c r="K296" s="3" t="s">
        <v>1261</v>
      </c>
      <c r="L296" s="3" t="s">
        <v>242</v>
      </c>
      <c r="M296" s="3" t="s">
        <v>243</v>
      </c>
      <c r="N296" s="3" t="s">
        <v>11</v>
      </c>
      <c r="O296" s="3" t="s">
        <v>11</v>
      </c>
      <c r="P296" s="3" t="s">
        <v>11</v>
      </c>
      <c r="Q296" s="21" t="s">
        <v>1715</v>
      </c>
      <c r="R296" s="3" t="s">
        <v>57</v>
      </c>
      <c r="S296" s="26">
        <v>44028</v>
      </c>
      <c r="T296" s="3" t="s">
        <v>959</v>
      </c>
      <c r="U296" s="3" t="s">
        <v>53</v>
      </c>
      <c r="V296" s="3" t="s">
        <v>1794</v>
      </c>
      <c r="W296" s="3" t="s">
        <v>200</v>
      </c>
      <c r="X296" s="3" t="s">
        <v>1822</v>
      </c>
      <c r="Y296" s="3" t="s">
        <v>11</v>
      </c>
      <c r="Z296" s="3" t="s">
        <v>1920</v>
      </c>
      <c r="AA296" s="3" t="s">
        <v>1921</v>
      </c>
      <c r="AB296" s="3" t="s">
        <v>1922</v>
      </c>
    </row>
    <row r="297" spans="1:28" x14ac:dyDescent="0.2">
      <c r="A297" s="4">
        <v>296</v>
      </c>
      <c r="B297" s="3" t="s">
        <v>693</v>
      </c>
      <c r="C297" s="3" t="s">
        <v>687</v>
      </c>
      <c r="D297" s="3" t="str">
        <f>H291</f>
        <v>Contrôle des maladies contagieuses</v>
      </c>
      <c r="E297" s="3">
        <v>4</v>
      </c>
      <c r="F297" s="4" t="s">
        <v>1420</v>
      </c>
      <c r="G297" s="3">
        <v>0</v>
      </c>
      <c r="H297" s="3" t="s">
        <v>1277</v>
      </c>
      <c r="I297" s="3" t="s">
        <v>275</v>
      </c>
      <c r="J297" s="3" t="s">
        <v>1262</v>
      </c>
      <c r="K297" s="3" t="s">
        <v>1261</v>
      </c>
      <c r="L297" s="3" t="s">
        <v>10</v>
      </c>
      <c r="M297" s="3" t="s">
        <v>11</v>
      </c>
      <c r="N297" s="3" t="s">
        <v>11</v>
      </c>
      <c r="O297" s="3" t="s">
        <v>11</v>
      </c>
      <c r="P297" s="3" t="s">
        <v>11</v>
      </c>
      <c r="Q297" s="21" t="s">
        <v>1716</v>
      </c>
      <c r="R297" s="3" t="s">
        <v>11</v>
      </c>
      <c r="S297" s="26" t="s">
        <v>11</v>
      </c>
      <c r="T297" s="3" t="s">
        <v>11</v>
      </c>
      <c r="U297" s="3" t="s">
        <v>11</v>
      </c>
      <c r="V297" s="3" t="s">
        <v>11</v>
      </c>
      <c r="W297" s="3" t="s">
        <v>11</v>
      </c>
      <c r="X297" s="3" t="s">
        <v>11</v>
      </c>
      <c r="Y297" s="3" t="s">
        <v>11</v>
      </c>
    </row>
    <row r="298" spans="1:28" x14ac:dyDescent="0.2">
      <c r="A298" s="4">
        <v>297</v>
      </c>
      <c r="B298" s="3" t="s">
        <v>694</v>
      </c>
      <c r="C298" s="3" t="s">
        <v>693</v>
      </c>
      <c r="D298" s="3" t="str">
        <f>H297</f>
        <v>Vaccination</v>
      </c>
      <c r="E298" s="3">
        <v>5</v>
      </c>
      <c r="F298" s="4" t="s">
        <v>1421</v>
      </c>
      <c r="G298" s="3">
        <v>1</v>
      </c>
      <c r="H298" s="3" t="s">
        <v>1278</v>
      </c>
      <c r="I298" s="3" t="s">
        <v>275</v>
      </c>
      <c r="J298" s="3" t="s">
        <v>1262</v>
      </c>
      <c r="K298" s="3" t="s">
        <v>1261</v>
      </c>
      <c r="L298" s="3" t="s">
        <v>313</v>
      </c>
      <c r="M298" s="3" t="s">
        <v>276</v>
      </c>
      <c r="N298" s="3" t="s">
        <v>11</v>
      </c>
      <c r="O298" s="3" t="s">
        <v>11</v>
      </c>
      <c r="P298" s="3" t="s">
        <v>11</v>
      </c>
      <c r="Q298" s="21" t="s">
        <v>1717</v>
      </c>
      <c r="R298" s="3" t="s">
        <v>46</v>
      </c>
      <c r="S298" s="26">
        <v>44059</v>
      </c>
      <c r="T298" s="3" t="s">
        <v>343</v>
      </c>
      <c r="U298" s="3" t="s">
        <v>53</v>
      </c>
      <c r="V298" s="3" t="s">
        <v>1794</v>
      </c>
      <c r="W298" s="3" t="s">
        <v>344</v>
      </c>
      <c r="X298" s="3" t="s">
        <v>1795</v>
      </c>
      <c r="Y298" s="3" t="s">
        <v>11</v>
      </c>
    </row>
    <row r="299" spans="1:28" x14ac:dyDescent="0.2">
      <c r="A299" s="4">
        <v>298</v>
      </c>
      <c r="B299" s="3" t="s">
        <v>695</v>
      </c>
      <c r="C299" s="3" t="s">
        <v>693</v>
      </c>
      <c r="D299" s="3" t="str">
        <f>H297</f>
        <v>Vaccination</v>
      </c>
      <c r="E299" s="3">
        <v>5</v>
      </c>
      <c r="F299" s="4" t="s">
        <v>1421</v>
      </c>
      <c r="G299" s="3">
        <v>1</v>
      </c>
      <c r="H299" s="3" t="s">
        <v>1279</v>
      </c>
      <c r="I299" s="3" t="s">
        <v>275</v>
      </c>
      <c r="J299" s="3" t="s">
        <v>1262</v>
      </c>
      <c r="K299" s="3" t="s">
        <v>1261</v>
      </c>
      <c r="L299" s="3" t="s">
        <v>313</v>
      </c>
      <c r="M299" s="3" t="s">
        <v>276</v>
      </c>
      <c r="N299" s="3" t="s">
        <v>11</v>
      </c>
      <c r="O299" s="3" t="s">
        <v>11</v>
      </c>
      <c r="P299" s="3" t="s">
        <v>11</v>
      </c>
      <c r="Q299" s="21" t="s">
        <v>1718</v>
      </c>
      <c r="R299" s="3" t="s">
        <v>46</v>
      </c>
      <c r="S299" s="26">
        <v>44059</v>
      </c>
      <c r="T299" s="3" t="s">
        <v>345</v>
      </c>
      <c r="U299" s="3" t="s">
        <v>53</v>
      </c>
      <c r="V299" s="3" t="s">
        <v>1794</v>
      </c>
      <c r="W299" s="3" t="s">
        <v>346</v>
      </c>
      <c r="X299" s="3" t="s">
        <v>1795</v>
      </c>
      <c r="Y299" s="3" t="s">
        <v>11</v>
      </c>
    </row>
    <row r="300" spans="1:28" x14ac:dyDescent="0.2">
      <c r="A300" s="4">
        <v>299</v>
      </c>
      <c r="B300" s="3" t="s">
        <v>696</v>
      </c>
      <c r="C300" s="3" t="s">
        <v>693</v>
      </c>
      <c r="D300" s="3" t="str">
        <f>H297</f>
        <v>Vaccination</v>
      </c>
      <c r="E300" s="3">
        <v>5</v>
      </c>
      <c r="F300" s="4" t="s">
        <v>1421</v>
      </c>
      <c r="G300" s="3">
        <v>1</v>
      </c>
      <c r="H300" s="3" t="s">
        <v>1280</v>
      </c>
      <c r="I300" s="3" t="s">
        <v>275</v>
      </c>
      <c r="J300" s="3" t="s">
        <v>1262</v>
      </c>
      <c r="K300" s="3" t="s">
        <v>1261</v>
      </c>
      <c r="L300" s="3" t="s">
        <v>313</v>
      </c>
      <c r="M300" s="3" t="s">
        <v>276</v>
      </c>
      <c r="N300" s="3" t="s">
        <v>11</v>
      </c>
      <c r="O300" s="3" t="s">
        <v>11</v>
      </c>
      <c r="P300" s="3" t="s">
        <v>11</v>
      </c>
      <c r="Q300" s="21" t="s">
        <v>1719</v>
      </c>
      <c r="R300" s="3" t="s">
        <v>46</v>
      </c>
      <c r="S300" s="26">
        <v>44059</v>
      </c>
      <c r="T300" s="3" t="s">
        <v>347</v>
      </c>
      <c r="U300" s="3" t="s">
        <v>53</v>
      </c>
      <c r="V300" s="3" t="s">
        <v>1794</v>
      </c>
      <c r="W300" s="3" t="s">
        <v>348</v>
      </c>
      <c r="X300" s="3" t="s">
        <v>1795</v>
      </c>
      <c r="Y300" s="3" t="s">
        <v>11</v>
      </c>
    </row>
    <row r="301" spans="1:28" x14ac:dyDescent="0.2">
      <c r="A301" s="4">
        <v>300</v>
      </c>
      <c r="B301" s="3" t="s">
        <v>697</v>
      </c>
      <c r="C301" s="3" t="s">
        <v>150</v>
      </c>
      <c r="D301" s="3" t="str">
        <f>H281</f>
        <v>SANTÉ</v>
      </c>
      <c r="E301" s="9">
        <v>3</v>
      </c>
      <c r="F301" s="8" t="s">
        <v>1419</v>
      </c>
      <c r="G301" s="3">
        <v>0</v>
      </c>
      <c r="H301" s="9" t="s">
        <v>1281</v>
      </c>
      <c r="I301" s="3" t="s">
        <v>284</v>
      </c>
      <c r="J301" s="3" t="s">
        <v>1262</v>
      </c>
      <c r="K301" s="3" t="s">
        <v>1261</v>
      </c>
      <c r="L301" s="3" t="s">
        <v>10</v>
      </c>
      <c r="M301" s="3" t="s">
        <v>11</v>
      </c>
      <c r="N301" s="3" t="s">
        <v>11</v>
      </c>
      <c r="O301" s="3" t="s">
        <v>11</v>
      </c>
      <c r="P301" s="3" t="s">
        <v>11</v>
      </c>
      <c r="Q301" s="21" t="s">
        <v>1720</v>
      </c>
      <c r="R301" s="3" t="s">
        <v>11</v>
      </c>
      <c r="S301" s="26" t="s">
        <v>11</v>
      </c>
      <c r="T301" s="3" t="s">
        <v>11</v>
      </c>
      <c r="U301" s="3" t="s">
        <v>11</v>
      </c>
      <c r="V301" s="3" t="s">
        <v>11</v>
      </c>
      <c r="W301" s="3" t="s">
        <v>11</v>
      </c>
      <c r="X301" s="3" t="s">
        <v>11</v>
      </c>
      <c r="Y301" s="3" t="s">
        <v>11</v>
      </c>
    </row>
    <row r="302" spans="1:28" x14ac:dyDescent="0.2">
      <c r="A302" s="4">
        <v>301</v>
      </c>
      <c r="B302" s="3" t="s">
        <v>698</v>
      </c>
      <c r="C302" s="3" t="s">
        <v>697</v>
      </c>
      <c r="D302" s="3" t="str">
        <f>H301</f>
        <v>Contrôle des maladies non contagieuses</v>
      </c>
      <c r="E302" s="3">
        <v>4</v>
      </c>
      <c r="F302" s="4" t="s">
        <v>1420</v>
      </c>
      <c r="G302" s="3">
        <v>1</v>
      </c>
      <c r="H302" s="3" t="s">
        <v>1282</v>
      </c>
      <c r="I302" s="3" t="s">
        <v>284</v>
      </c>
      <c r="J302" s="3" t="s">
        <v>1262</v>
      </c>
      <c r="K302" s="3" t="s">
        <v>1261</v>
      </c>
      <c r="L302" s="3" t="s">
        <v>285</v>
      </c>
      <c r="M302" s="3" t="s">
        <v>286</v>
      </c>
      <c r="N302" s="3" t="s">
        <v>11</v>
      </c>
      <c r="O302" s="3" t="s">
        <v>11</v>
      </c>
      <c r="P302" s="3" t="s">
        <v>11</v>
      </c>
      <c r="Q302" s="21" t="s">
        <v>1721</v>
      </c>
      <c r="R302" s="3" t="s">
        <v>155</v>
      </c>
      <c r="S302" s="26">
        <v>44039</v>
      </c>
      <c r="T302" s="3" t="s">
        <v>991</v>
      </c>
      <c r="U302" s="3" t="s">
        <v>53</v>
      </c>
      <c r="V302" s="3" t="s">
        <v>1793</v>
      </c>
      <c r="W302" s="3" t="s">
        <v>915</v>
      </c>
      <c r="X302" s="3" t="s">
        <v>1795</v>
      </c>
      <c r="Y302" s="3" t="s">
        <v>11</v>
      </c>
    </row>
    <row r="303" spans="1:28" x14ac:dyDescent="0.2">
      <c r="A303" s="4">
        <v>302</v>
      </c>
      <c r="B303" s="3" t="s">
        <v>699</v>
      </c>
      <c r="C303" s="3" t="s">
        <v>697</v>
      </c>
      <c r="D303" s="3" t="str">
        <f>H301</f>
        <v>Contrôle des maladies non contagieuses</v>
      </c>
      <c r="E303" s="3">
        <v>4</v>
      </c>
      <c r="F303" s="4" t="s">
        <v>1420</v>
      </c>
      <c r="G303" s="3">
        <v>1</v>
      </c>
      <c r="H303" s="3" t="s">
        <v>1283</v>
      </c>
      <c r="I303" s="3" t="s">
        <v>284</v>
      </c>
      <c r="J303" s="3" t="s">
        <v>1262</v>
      </c>
      <c r="K303" s="3" t="s">
        <v>1261</v>
      </c>
      <c r="L303" s="3" t="s">
        <v>285</v>
      </c>
      <c r="M303" s="3" t="s">
        <v>286</v>
      </c>
      <c r="N303" s="3" t="s">
        <v>11</v>
      </c>
      <c r="O303" s="3" t="s">
        <v>11</v>
      </c>
      <c r="P303" s="3" t="s">
        <v>11</v>
      </c>
      <c r="Q303" s="21" t="s">
        <v>1722</v>
      </c>
      <c r="R303" s="3" t="s">
        <v>155</v>
      </c>
      <c r="S303" s="26">
        <v>44039</v>
      </c>
      <c r="T303" s="3" t="s">
        <v>992</v>
      </c>
      <c r="U303" s="3" t="s">
        <v>311</v>
      </c>
      <c r="V303" s="3" t="s">
        <v>1793</v>
      </c>
      <c r="W303" s="3" t="s">
        <v>915</v>
      </c>
      <c r="X303" s="3" t="s">
        <v>1795</v>
      </c>
      <c r="Y303" s="3" t="s">
        <v>11</v>
      </c>
    </row>
    <row r="304" spans="1:28" x14ac:dyDescent="0.2">
      <c r="A304" s="4">
        <v>303</v>
      </c>
      <c r="B304" s="3" t="s">
        <v>700</v>
      </c>
      <c r="C304" s="3" t="s">
        <v>150</v>
      </c>
      <c r="D304" s="3" t="str">
        <f>H281</f>
        <v>SANTÉ</v>
      </c>
      <c r="E304" s="9">
        <v>3</v>
      </c>
      <c r="F304" s="8" t="s">
        <v>1419</v>
      </c>
      <c r="G304" s="3">
        <v>0</v>
      </c>
      <c r="H304" s="9" t="s">
        <v>1284</v>
      </c>
      <c r="I304" s="3" t="s">
        <v>922</v>
      </c>
      <c r="J304" s="3" t="s">
        <v>1262</v>
      </c>
      <c r="K304" s="3" t="s">
        <v>1261</v>
      </c>
      <c r="L304" s="3" t="s">
        <v>10</v>
      </c>
      <c r="M304" s="3" t="s">
        <v>11</v>
      </c>
      <c r="N304" s="3" t="s">
        <v>11</v>
      </c>
      <c r="O304" s="3" t="s">
        <v>11</v>
      </c>
      <c r="P304" s="3" t="s">
        <v>11</v>
      </c>
      <c r="Q304" s="21" t="s">
        <v>1723</v>
      </c>
      <c r="R304" s="3" t="s">
        <v>11</v>
      </c>
      <c r="S304" s="26" t="s">
        <v>11</v>
      </c>
      <c r="T304" s="3" t="s">
        <v>11</v>
      </c>
      <c r="U304" s="3" t="s">
        <v>11</v>
      </c>
      <c r="V304" s="3" t="s">
        <v>11</v>
      </c>
      <c r="W304" s="3" t="s">
        <v>11</v>
      </c>
      <c r="X304" s="3" t="s">
        <v>11</v>
      </c>
      <c r="Y304" s="3" t="s">
        <v>11</v>
      </c>
    </row>
    <row r="305" spans="1:27" x14ac:dyDescent="0.2">
      <c r="A305" s="4">
        <v>304</v>
      </c>
      <c r="B305" s="3" t="s">
        <v>701</v>
      </c>
      <c r="C305" s="3" t="s">
        <v>700</v>
      </c>
      <c r="D305" s="3" t="str">
        <f>H304</f>
        <v>Contrôle de la mortalité infantile et maternelle</v>
      </c>
      <c r="E305" s="3">
        <v>4</v>
      </c>
      <c r="F305" s="4" t="s">
        <v>1420</v>
      </c>
      <c r="G305" s="3">
        <v>1</v>
      </c>
      <c r="H305" s="3" t="s">
        <v>1285</v>
      </c>
      <c r="I305" s="3" t="s">
        <v>279</v>
      </c>
      <c r="J305" s="3" t="s">
        <v>1262</v>
      </c>
      <c r="K305" s="3" t="s">
        <v>1261</v>
      </c>
      <c r="L305" s="3" t="s">
        <v>280</v>
      </c>
      <c r="M305" s="3" t="s">
        <v>777</v>
      </c>
      <c r="N305" s="3" t="s">
        <v>11</v>
      </c>
      <c r="O305" s="3" t="s">
        <v>11</v>
      </c>
      <c r="P305" s="3" t="s">
        <v>11</v>
      </c>
      <c r="Q305" s="21" t="s">
        <v>1724</v>
      </c>
      <c r="R305" s="3" t="s">
        <v>46</v>
      </c>
      <c r="S305" s="26">
        <v>44036</v>
      </c>
      <c r="T305" s="3" t="s">
        <v>281</v>
      </c>
      <c r="U305" s="3" t="s">
        <v>282</v>
      </c>
      <c r="V305" s="3" t="s">
        <v>1793</v>
      </c>
      <c r="W305" s="3" t="s">
        <v>283</v>
      </c>
      <c r="X305" s="3" t="s">
        <v>1795</v>
      </c>
      <c r="Y305" s="3" t="s">
        <v>11</v>
      </c>
      <c r="Z305" s="3" t="s">
        <v>1923</v>
      </c>
    </row>
    <row r="306" spans="1:27" x14ac:dyDescent="0.2">
      <c r="A306" s="4">
        <v>305</v>
      </c>
      <c r="B306" s="3" t="s">
        <v>702</v>
      </c>
      <c r="C306" s="3" t="s">
        <v>700</v>
      </c>
      <c r="D306" s="3" t="str">
        <f>H304</f>
        <v>Contrôle de la mortalité infantile et maternelle</v>
      </c>
      <c r="E306" s="3">
        <v>4</v>
      </c>
      <c r="F306" s="4" t="s">
        <v>1420</v>
      </c>
      <c r="G306" s="3">
        <v>1</v>
      </c>
      <c r="H306" s="3" t="s">
        <v>1286</v>
      </c>
      <c r="I306" s="3" t="s">
        <v>153</v>
      </c>
      <c r="J306" s="3" t="s">
        <v>1262</v>
      </c>
      <c r="K306" s="3" t="s">
        <v>1261</v>
      </c>
      <c r="L306" s="3" t="s">
        <v>154</v>
      </c>
      <c r="M306" s="3" t="s">
        <v>158</v>
      </c>
      <c r="N306" s="3" t="s">
        <v>11</v>
      </c>
      <c r="O306" s="3" t="s">
        <v>11</v>
      </c>
      <c r="P306" s="3" t="s">
        <v>11</v>
      </c>
      <c r="Q306" s="21" t="s">
        <v>1725</v>
      </c>
      <c r="R306" s="3" t="s">
        <v>155</v>
      </c>
      <c r="S306" s="26">
        <v>44005</v>
      </c>
      <c r="T306" s="3" t="s">
        <v>159</v>
      </c>
      <c r="U306" s="3" t="s">
        <v>156</v>
      </c>
      <c r="V306" s="3" t="s">
        <v>1793</v>
      </c>
      <c r="W306" s="3" t="s">
        <v>157</v>
      </c>
      <c r="X306" s="3" t="s">
        <v>1795</v>
      </c>
      <c r="Y306" s="3" t="s">
        <v>11</v>
      </c>
    </row>
    <row r="307" spans="1:27" x14ac:dyDescent="0.2">
      <c r="A307" s="4">
        <v>306</v>
      </c>
      <c r="B307" s="3" t="s">
        <v>703</v>
      </c>
      <c r="C307" s="3" t="s">
        <v>150</v>
      </c>
      <c r="D307" s="3" t="str">
        <f>H281</f>
        <v>SANTÉ</v>
      </c>
      <c r="E307" s="9">
        <v>3</v>
      </c>
      <c r="F307" s="8" t="s">
        <v>1419</v>
      </c>
      <c r="G307" s="3">
        <v>1</v>
      </c>
      <c r="H307" s="9" t="s">
        <v>1287</v>
      </c>
      <c r="I307" s="3" t="s">
        <v>275</v>
      </c>
      <c r="J307" s="3" t="s">
        <v>1262</v>
      </c>
      <c r="K307" s="3" t="s">
        <v>1261</v>
      </c>
      <c r="L307" s="3" t="s">
        <v>313</v>
      </c>
      <c r="M307" s="3" t="s">
        <v>276</v>
      </c>
      <c r="N307" s="3" t="s">
        <v>11</v>
      </c>
      <c r="O307" s="3" t="s">
        <v>11</v>
      </c>
      <c r="P307" s="3" t="s">
        <v>11</v>
      </c>
      <c r="Q307" s="21" t="s">
        <v>1726</v>
      </c>
      <c r="R307" s="3" t="s">
        <v>155</v>
      </c>
      <c r="S307" s="26">
        <v>44057</v>
      </c>
      <c r="T307" s="3" t="s">
        <v>392</v>
      </c>
      <c r="U307" s="3" t="s">
        <v>53</v>
      </c>
      <c r="V307" s="3" t="s">
        <v>1794</v>
      </c>
      <c r="W307" s="3" t="s">
        <v>393</v>
      </c>
      <c r="X307" s="3" t="s">
        <v>1795</v>
      </c>
      <c r="Y307" s="3" t="s">
        <v>11</v>
      </c>
      <c r="Z307" s="3" t="s">
        <v>1924</v>
      </c>
    </row>
    <row r="308" spans="1:27" s="10" customFormat="1" x14ac:dyDescent="0.2">
      <c r="A308" s="10">
        <v>307</v>
      </c>
      <c r="B308" s="10" t="s">
        <v>704</v>
      </c>
      <c r="C308" s="10" t="s">
        <v>677</v>
      </c>
      <c r="D308" s="10" t="str">
        <f>H280</f>
        <v>DÉVELOPPEMENT HUMAIN</v>
      </c>
      <c r="E308" s="12">
        <v>2</v>
      </c>
      <c r="F308" s="12" t="s">
        <v>1402</v>
      </c>
      <c r="G308" s="10">
        <v>0</v>
      </c>
      <c r="H308" s="12" t="s">
        <v>1288</v>
      </c>
      <c r="I308" s="10" t="s">
        <v>11</v>
      </c>
      <c r="J308" s="10" t="s">
        <v>1288</v>
      </c>
      <c r="K308" s="10" t="s">
        <v>1261</v>
      </c>
      <c r="L308" s="10" t="s">
        <v>10</v>
      </c>
      <c r="M308" s="10" t="s">
        <v>11</v>
      </c>
      <c r="N308" s="10" t="s">
        <v>11</v>
      </c>
      <c r="O308" s="10" t="s">
        <v>11</v>
      </c>
      <c r="P308" s="10" t="s">
        <v>11</v>
      </c>
      <c r="Q308" s="20" t="s">
        <v>1727</v>
      </c>
      <c r="R308" s="10" t="s">
        <v>11</v>
      </c>
      <c r="S308" s="25" t="s">
        <v>11</v>
      </c>
      <c r="T308" s="10" t="s">
        <v>11</v>
      </c>
      <c r="U308" s="10" t="s">
        <v>11</v>
      </c>
      <c r="V308" s="10" t="s">
        <v>11</v>
      </c>
      <c r="W308" s="10" t="s">
        <v>11</v>
      </c>
      <c r="X308" s="10" t="s">
        <v>11</v>
      </c>
      <c r="Y308" s="10" t="s">
        <v>11</v>
      </c>
    </row>
    <row r="309" spans="1:27" x14ac:dyDescent="0.2">
      <c r="A309" s="4">
        <v>308</v>
      </c>
      <c r="B309" s="3" t="s">
        <v>705</v>
      </c>
      <c r="C309" s="3" t="s">
        <v>704</v>
      </c>
      <c r="D309" s="3" t="str">
        <f>H308</f>
        <v>ÉDUCATION</v>
      </c>
      <c r="E309" s="9">
        <v>3</v>
      </c>
      <c r="F309" s="8" t="s">
        <v>1419</v>
      </c>
      <c r="G309" s="3">
        <v>0</v>
      </c>
      <c r="H309" s="9" t="s">
        <v>1289</v>
      </c>
      <c r="I309" s="3" t="s">
        <v>774</v>
      </c>
      <c r="J309" s="3" t="s">
        <v>1288</v>
      </c>
      <c r="K309" s="3" t="s">
        <v>1261</v>
      </c>
      <c r="L309" s="3" t="s">
        <v>10</v>
      </c>
      <c r="M309" s="3" t="s">
        <v>11</v>
      </c>
      <c r="N309" s="3" t="s">
        <v>11</v>
      </c>
      <c r="O309" s="3" t="s">
        <v>11</v>
      </c>
      <c r="P309" s="3" t="s">
        <v>11</v>
      </c>
      <c r="Q309" s="21" t="s">
        <v>1728</v>
      </c>
      <c r="R309" s="3" t="s">
        <v>11</v>
      </c>
      <c r="S309" s="26" t="s">
        <v>11</v>
      </c>
      <c r="T309" s="3" t="s">
        <v>11</v>
      </c>
      <c r="U309" s="3" t="s">
        <v>11</v>
      </c>
      <c r="V309" s="3" t="s">
        <v>11</v>
      </c>
      <c r="W309" s="3" t="s">
        <v>11</v>
      </c>
      <c r="X309" s="3" t="s">
        <v>11</v>
      </c>
      <c r="Y309" s="3" t="s">
        <v>11</v>
      </c>
    </row>
    <row r="310" spans="1:27" x14ac:dyDescent="0.2">
      <c r="A310" s="4">
        <v>309</v>
      </c>
      <c r="B310" s="3" t="s">
        <v>706</v>
      </c>
      <c r="C310" s="3" t="s">
        <v>705</v>
      </c>
      <c r="D310" s="3" t="str">
        <f>H309</f>
        <v>Égalité en matière d’éducation</v>
      </c>
      <c r="E310" s="3">
        <v>4</v>
      </c>
      <c r="F310" s="4" t="s">
        <v>1420</v>
      </c>
      <c r="G310" s="3">
        <v>0</v>
      </c>
      <c r="H310" s="3" t="s">
        <v>1290</v>
      </c>
      <c r="I310" s="3" t="s">
        <v>44</v>
      </c>
      <c r="J310" s="3" t="s">
        <v>1288</v>
      </c>
      <c r="K310" s="3" t="s">
        <v>1261</v>
      </c>
      <c r="L310" s="3" t="s">
        <v>10</v>
      </c>
      <c r="M310" s="3" t="s">
        <v>11</v>
      </c>
      <c r="N310" s="3" t="s">
        <v>11</v>
      </c>
      <c r="O310" s="3" t="s">
        <v>11</v>
      </c>
      <c r="P310" s="3" t="s">
        <v>11</v>
      </c>
      <c r="Q310" s="21" t="s">
        <v>1729</v>
      </c>
      <c r="R310" s="3" t="s">
        <v>11</v>
      </c>
      <c r="S310" s="26" t="s">
        <v>11</v>
      </c>
      <c r="T310" s="3" t="s">
        <v>11</v>
      </c>
      <c r="U310" s="3" t="s">
        <v>11</v>
      </c>
      <c r="V310" s="3" t="s">
        <v>11</v>
      </c>
      <c r="W310" s="3" t="s">
        <v>11</v>
      </c>
      <c r="X310" s="3" t="s">
        <v>11</v>
      </c>
      <c r="Y310" s="3" t="s">
        <v>11</v>
      </c>
    </row>
    <row r="311" spans="1:27" x14ac:dyDescent="0.2">
      <c r="A311" s="4">
        <v>310</v>
      </c>
      <c r="B311" s="3" t="s">
        <v>707</v>
      </c>
      <c r="C311" s="3" t="s">
        <v>706</v>
      </c>
      <c r="D311" s="3" t="str">
        <f>H310</f>
        <v>Parité en matière d’éducation</v>
      </c>
      <c r="E311" s="3">
        <v>5</v>
      </c>
      <c r="F311" s="4" t="s">
        <v>1421</v>
      </c>
      <c r="G311" s="3">
        <v>1</v>
      </c>
      <c r="H311" s="3" t="s">
        <v>1291</v>
      </c>
      <c r="I311" s="3" t="s">
        <v>44</v>
      </c>
      <c r="J311" s="3" t="s">
        <v>1288</v>
      </c>
      <c r="K311" s="3" t="s">
        <v>1261</v>
      </c>
      <c r="L311" s="3" t="s">
        <v>45</v>
      </c>
      <c r="M311" s="3" t="s">
        <v>288</v>
      </c>
      <c r="N311" s="3" t="s">
        <v>11</v>
      </c>
      <c r="O311" s="3" t="s">
        <v>11</v>
      </c>
      <c r="P311" s="3" t="s">
        <v>11</v>
      </c>
      <c r="Q311" s="21" t="s">
        <v>1730</v>
      </c>
      <c r="R311" s="3" t="s">
        <v>57</v>
      </c>
      <c r="S311" s="26">
        <v>44036</v>
      </c>
      <c r="T311" s="3" t="s">
        <v>294</v>
      </c>
      <c r="U311" s="3" t="s">
        <v>47</v>
      </c>
      <c r="V311" s="3" t="s">
        <v>1794</v>
      </c>
      <c r="W311" s="3" t="s">
        <v>916</v>
      </c>
      <c r="X311" s="3" t="s">
        <v>1823</v>
      </c>
      <c r="Y311" s="3" t="s">
        <v>11</v>
      </c>
      <c r="Z311" s="3" t="s">
        <v>2012</v>
      </c>
    </row>
    <row r="312" spans="1:27" x14ac:dyDescent="0.2">
      <c r="A312" s="4">
        <v>311</v>
      </c>
      <c r="B312" s="3" t="s">
        <v>708</v>
      </c>
      <c r="C312" s="3" t="s">
        <v>706</v>
      </c>
      <c r="D312" s="3" t="str">
        <f>H310</f>
        <v>Parité en matière d’éducation</v>
      </c>
      <c r="E312" s="3">
        <v>5</v>
      </c>
      <c r="F312" s="4" t="s">
        <v>1421</v>
      </c>
      <c r="G312" s="3">
        <v>1</v>
      </c>
      <c r="H312" s="3" t="s">
        <v>1292</v>
      </c>
      <c r="I312" s="3" t="s">
        <v>44</v>
      </c>
      <c r="J312" s="3" t="s">
        <v>1288</v>
      </c>
      <c r="K312" s="3" t="s">
        <v>1261</v>
      </c>
      <c r="L312" s="3" t="s">
        <v>45</v>
      </c>
      <c r="M312" s="3" t="s">
        <v>288</v>
      </c>
      <c r="N312" s="3" t="s">
        <v>11</v>
      </c>
      <c r="Q312" s="21" t="s">
        <v>1731</v>
      </c>
      <c r="R312" s="3" t="s">
        <v>57</v>
      </c>
      <c r="S312" s="26">
        <v>44036</v>
      </c>
      <c r="T312" s="3" t="s">
        <v>295</v>
      </c>
      <c r="U312" s="3" t="s">
        <v>47</v>
      </c>
      <c r="V312" s="3" t="s">
        <v>1794</v>
      </c>
      <c r="W312" s="3" t="s">
        <v>916</v>
      </c>
      <c r="X312" s="3" t="s">
        <v>1824</v>
      </c>
      <c r="Y312" s="3" t="s">
        <v>11</v>
      </c>
      <c r="Z312" s="3" t="s">
        <v>2012</v>
      </c>
    </row>
    <row r="313" spans="1:27" x14ac:dyDescent="0.2">
      <c r="A313" s="4">
        <v>312</v>
      </c>
      <c r="B313" s="3" t="s">
        <v>709</v>
      </c>
      <c r="C313" s="3" t="s">
        <v>705</v>
      </c>
      <c r="D313" s="3" t="str">
        <f>H309</f>
        <v>Égalité en matière d’éducation</v>
      </c>
      <c r="E313" s="3">
        <v>4</v>
      </c>
      <c r="F313" s="4" t="s">
        <v>1420</v>
      </c>
      <c r="G313" s="3">
        <v>1</v>
      </c>
      <c r="H313" s="3" t="s">
        <v>1289</v>
      </c>
      <c r="I313" s="3" t="s">
        <v>64</v>
      </c>
      <c r="J313" s="3" t="s">
        <v>1288</v>
      </c>
      <c r="K313" s="3" t="s">
        <v>1261</v>
      </c>
      <c r="L313" s="3" t="s">
        <v>63</v>
      </c>
      <c r="M313" s="3" t="s">
        <v>60</v>
      </c>
      <c r="N313" s="3" t="s">
        <v>11</v>
      </c>
      <c r="O313" s="3" t="s">
        <v>11</v>
      </c>
      <c r="P313" s="3" t="s">
        <v>11</v>
      </c>
      <c r="Q313" s="21" t="s">
        <v>1732</v>
      </c>
      <c r="R313" s="3" t="s">
        <v>72</v>
      </c>
      <c r="S313" s="26">
        <v>44011</v>
      </c>
      <c r="T313" s="3" t="s">
        <v>160</v>
      </c>
      <c r="U313" s="3" t="s">
        <v>16</v>
      </c>
      <c r="V313" s="3" t="s">
        <v>1794</v>
      </c>
      <c r="W313" s="3" t="s">
        <v>62</v>
      </c>
      <c r="X313" s="3" t="s">
        <v>1795</v>
      </c>
      <c r="Y313" s="3" t="s">
        <v>11</v>
      </c>
    </row>
    <row r="314" spans="1:27" x14ac:dyDescent="0.2">
      <c r="A314" s="4">
        <v>313</v>
      </c>
      <c r="B314" s="3" t="s">
        <v>710</v>
      </c>
      <c r="C314" s="3" t="s">
        <v>704</v>
      </c>
      <c r="D314" s="3" t="str">
        <f>H308</f>
        <v>ÉDUCATION</v>
      </c>
      <c r="E314" s="9">
        <v>3</v>
      </c>
      <c r="F314" s="8" t="s">
        <v>1419</v>
      </c>
      <c r="G314" s="3">
        <v>0</v>
      </c>
      <c r="H314" s="9" t="s">
        <v>1293</v>
      </c>
      <c r="I314" s="3" t="s">
        <v>204</v>
      </c>
      <c r="J314" s="3" t="s">
        <v>1288</v>
      </c>
      <c r="K314" s="3" t="s">
        <v>1261</v>
      </c>
      <c r="L314" s="3" t="s">
        <v>10</v>
      </c>
      <c r="M314" s="3" t="s">
        <v>11</v>
      </c>
      <c r="N314" s="3" t="s">
        <v>11</v>
      </c>
      <c r="O314" s="3" t="s">
        <v>11</v>
      </c>
      <c r="P314" s="3" t="s">
        <v>11</v>
      </c>
      <c r="Q314" s="21" t="s">
        <v>1733</v>
      </c>
      <c r="R314" s="3" t="s">
        <v>11</v>
      </c>
      <c r="S314" s="26" t="s">
        <v>11</v>
      </c>
      <c r="T314" s="3" t="s">
        <v>11</v>
      </c>
      <c r="U314" s="3" t="s">
        <v>11</v>
      </c>
      <c r="V314" s="3" t="s">
        <v>11</v>
      </c>
      <c r="W314" s="3" t="s">
        <v>11</v>
      </c>
      <c r="X314" s="3" t="s">
        <v>11</v>
      </c>
      <c r="Y314" s="3" t="s">
        <v>11</v>
      </c>
    </row>
    <row r="315" spans="1:27" x14ac:dyDescent="0.2">
      <c r="A315" s="4">
        <v>314</v>
      </c>
      <c r="B315" s="3" t="s">
        <v>711</v>
      </c>
      <c r="C315" s="3" t="s">
        <v>710</v>
      </c>
      <c r="D315" s="3" t="str">
        <f>H314</f>
        <v>Scolarisation</v>
      </c>
      <c r="E315" s="3">
        <v>4</v>
      </c>
      <c r="F315" s="4" t="s">
        <v>1420</v>
      </c>
      <c r="G315" s="3">
        <v>1</v>
      </c>
      <c r="H315" s="3" t="s">
        <v>1294</v>
      </c>
      <c r="I315" s="3" t="s">
        <v>204</v>
      </c>
      <c r="J315" s="3" t="s">
        <v>1288</v>
      </c>
      <c r="K315" s="3" t="s">
        <v>1261</v>
      </c>
      <c r="L315" s="3" t="s">
        <v>205</v>
      </c>
      <c r="M315" s="3" t="s">
        <v>244</v>
      </c>
      <c r="N315" s="3" t="s">
        <v>11</v>
      </c>
      <c r="O315" s="3" t="s">
        <v>11</v>
      </c>
      <c r="P315" s="3" t="s">
        <v>11</v>
      </c>
      <c r="Q315" s="21" t="s">
        <v>1734</v>
      </c>
      <c r="R315" s="3" t="s">
        <v>57</v>
      </c>
      <c r="S315" s="26">
        <v>44035</v>
      </c>
      <c r="T315" s="3" t="s">
        <v>208</v>
      </c>
      <c r="U315" s="3" t="s">
        <v>53</v>
      </c>
      <c r="V315" s="3" t="s">
        <v>1794</v>
      </c>
      <c r="W315" s="3" t="s">
        <v>917</v>
      </c>
      <c r="X315" s="3" t="s">
        <v>1825</v>
      </c>
      <c r="Y315" s="3" t="s">
        <v>11</v>
      </c>
      <c r="Z315" s="3" t="s">
        <v>1925</v>
      </c>
      <c r="AA315" s="3" t="s">
        <v>1926</v>
      </c>
    </row>
    <row r="316" spans="1:27" x14ac:dyDescent="0.2">
      <c r="A316" s="4">
        <v>315</v>
      </c>
      <c r="B316" s="3" t="s">
        <v>712</v>
      </c>
      <c r="C316" s="3" t="s">
        <v>710</v>
      </c>
      <c r="D316" s="3" t="str">
        <f>H314</f>
        <v>Scolarisation</v>
      </c>
      <c r="E316" s="3">
        <v>4</v>
      </c>
      <c r="F316" s="4" t="s">
        <v>1420</v>
      </c>
      <c r="G316" s="3">
        <v>1</v>
      </c>
      <c r="H316" s="3" t="s">
        <v>1295</v>
      </c>
      <c r="I316" s="3" t="s">
        <v>204</v>
      </c>
      <c r="J316" s="3" t="s">
        <v>1288</v>
      </c>
      <c r="K316" s="3" t="s">
        <v>1261</v>
      </c>
      <c r="L316" s="3" t="s">
        <v>205</v>
      </c>
      <c r="M316" s="3" t="s">
        <v>244</v>
      </c>
      <c r="N316" s="3" t="s">
        <v>11</v>
      </c>
      <c r="O316" s="3" t="s">
        <v>11</v>
      </c>
      <c r="P316" s="3" t="s">
        <v>11</v>
      </c>
      <c r="Q316" s="21" t="s">
        <v>1735</v>
      </c>
      <c r="R316" s="3" t="s">
        <v>57</v>
      </c>
      <c r="S316" s="26">
        <v>44035</v>
      </c>
      <c r="T316" s="3" t="s">
        <v>209</v>
      </c>
      <c r="U316" s="3" t="s">
        <v>53</v>
      </c>
      <c r="V316" s="3" t="s">
        <v>1794</v>
      </c>
      <c r="W316" s="3" t="s">
        <v>917</v>
      </c>
      <c r="X316" s="3" t="s">
        <v>1823</v>
      </c>
      <c r="Y316" s="3" t="s">
        <v>11</v>
      </c>
      <c r="Z316" s="3" t="s">
        <v>1925</v>
      </c>
    </row>
    <row r="317" spans="1:27" x14ac:dyDescent="0.2">
      <c r="A317" s="4">
        <v>316</v>
      </c>
      <c r="B317" s="3" t="s">
        <v>713</v>
      </c>
      <c r="C317" s="3" t="s">
        <v>710</v>
      </c>
      <c r="D317" s="3" t="str">
        <f>H314</f>
        <v>Scolarisation</v>
      </c>
      <c r="E317" s="3">
        <v>4</v>
      </c>
      <c r="F317" s="4" t="s">
        <v>1420</v>
      </c>
      <c r="G317" s="3">
        <v>1</v>
      </c>
      <c r="H317" s="3" t="s">
        <v>1296</v>
      </c>
      <c r="I317" s="3" t="s">
        <v>204</v>
      </c>
      <c r="J317" s="3" t="s">
        <v>1288</v>
      </c>
      <c r="K317" s="3" t="s">
        <v>1261</v>
      </c>
      <c r="L317" s="3" t="s">
        <v>205</v>
      </c>
      <c r="M317" s="3" t="s">
        <v>244</v>
      </c>
      <c r="N317" s="3" t="s">
        <v>11</v>
      </c>
      <c r="O317" s="3" t="s">
        <v>11</v>
      </c>
      <c r="P317" s="3" t="s">
        <v>11</v>
      </c>
      <c r="Q317" s="21" t="s">
        <v>1736</v>
      </c>
      <c r="R317" s="3" t="s">
        <v>57</v>
      </c>
      <c r="S317" s="26">
        <v>44035</v>
      </c>
      <c r="T317" s="3" t="s">
        <v>210</v>
      </c>
      <c r="U317" s="3" t="s">
        <v>53</v>
      </c>
      <c r="V317" s="3" t="s">
        <v>1794</v>
      </c>
      <c r="W317" s="3" t="s">
        <v>917</v>
      </c>
      <c r="X317" s="3" t="s">
        <v>1826</v>
      </c>
      <c r="Y317" s="3" t="s">
        <v>11</v>
      </c>
      <c r="Z317" s="3" t="s">
        <v>1925</v>
      </c>
      <c r="AA317" s="3" t="s">
        <v>1927</v>
      </c>
    </row>
    <row r="318" spans="1:27" x14ac:dyDescent="0.2">
      <c r="A318" s="4">
        <v>317</v>
      </c>
      <c r="B318" s="3" t="s">
        <v>714</v>
      </c>
      <c r="C318" s="3" t="s">
        <v>710</v>
      </c>
      <c r="D318" s="3" t="str">
        <f>H314</f>
        <v>Scolarisation</v>
      </c>
      <c r="E318" s="3">
        <v>4</v>
      </c>
      <c r="F318" s="4" t="s">
        <v>1420</v>
      </c>
      <c r="G318" s="3">
        <v>1</v>
      </c>
      <c r="H318" s="3" t="s">
        <v>1297</v>
      </c>
      <c r="I318" s="3" t="s">
        <v>204</v>
      </c>
      <c r="J318" s="3" t="s">
        <v>1288</v>
      </c>
      <c r="K318" s="3" t="s">
        <v>1261</v>
      </c>
      <c r="L318" s="3" t="s">
        <v>205</v>
      </c>
      <c r="M318" s="3" t="s">
        <v>244</v>
      </c>
      <c r="N318" s="3" t="s">
        <v>11</v>
      </c>
      <c r="O318" s="3" t="s">
        <v>11</v>
      </c>
      <c r="P318" s="3" t="s">
        <v>11</v>
      </c>
      <c r="Q318" s="21" t="s">
        <v>1737</v>
      </c>
      <c r="R318" s="3" t="s">
        <v>46</v>
      </c>
      <c r="S318" s="26">
        <v>44035</v>
      </c>
      <c r="T318" s="3" t="s">
        <v>211</v>
      </c>
      <c r="U318" s="3" t="s">
        <v>53</v>
      </c>
      <c r="V318" s="3" t="s">
        <v>1794</v>
      </c>
      <c r="W318" s="3" t="s">
        <v>917</v>
      </c>
      <c r="X318" s="3" t="s">
        <v>1827</v>
      </c>
      <c r="Y318" s="3" t="s">
        <v>11</v>
      </c>
      <c r="Z318" s="3" t="s">
        <v>1925</v>
      </c>
      <c r="AA318" s="3" t="s">
        <v>1928</v>
      </c>
    </row>
    <row r="319" spans="1:27" x14ac:dyDescent="0.2">
      <c r="A319" s="4">
        <v>318</v>
      </c>
      <c r="B319" s="3" t="s">
        <v>715</v>
      </c>
      <c r="C319" s="3" t="s">
        <v>704</v>
      </c>
      <c r="D319" s="3" t="str">
        <f>H308</f>
        <v>ÉDUCATION</v>
      </c>
      <c r="E319" s="9">
        <v>3</v>
      </c>
      <c r="F319" s="8" t="s">
        <v>1419</v>
      </c>
      <c r="G319" s="3">
        <v>0</v>
      </c>
      <c r="H319" s="9" t="s">
        <v>1298</v>
      </c>
      <c r="I319" s="3" t="s">
        <v>287</v>
      </c>
      <c r="J319" s="3" t="s">
        <v>1288</v>
      </c>
      <c r="K319" s="3" t="s">
        <v>1261</v>
      </c>
      <c r="L319" s="3" t="s">
        <v>10</v>
      </c>
      <c r="M319" s="3" t="s">
        <v>11</v>
      </c>
      <c r="N319" s="3" t="s">
        <v>11</v>
      </c>
      <c r="O319" s="3" t="s">
        <v>11</v>
      </c>
      <c r="P319" s="3" t="s">
        <v>11</v>
      </c>
      <c r="Q319" s="21" t="s">
        <v>1738</v>
      </c>
      <c r="R319" s="3" t="s">
        <v>11</v>
      </c>
      <c r="S319" s="26" t="s">
        <v>11</v>
      </c>
      <c r="T319" s="3" t="s">
        <v>11</v>
      </c>
      <c r="U319" s="3" t="s">
        <v>11</v>
      </c>
      <c r="V319" s="3" t="s">
        <v>11</v>
      </c>
      <c r="W319" s="3" t="s">
        <v>11</v>
      </c>
      <c r="X319" s="3" t="s">
        <v>11</v>
      </c>
      <c r="Y319" s="3" t="s">
        <v>11</v>
      </c>
    </row>
    <row r="320" spans="1:27" x14ac:dyDescent="0.2">
      <c r="A320" s="4">
        <v>319</v>
      </c>
      <c r="B320" s="3" t="s">
        <v>716</v>
      </c>
      <c r="C320" s="3" t="s">
        <v>715</v>
      </c>
      <c r="D320" s="3" t="str">
        <f>H319</f>
        <v>Achèvement des études</v>
      </c>
      <c r="E320" s="3">
        <v>4</v>
      </c>
      <c r="F320" s="4" t="s">
        <v>1420</v>
      </c>
      <c r="G320" s="3">
        <v>1</v>
      </c>
      <c r="H320" s="3" t="s">
        <v>1299</v>
      </c>
      <c r="I320" s="3" t="s">
        <v>44</v>
      </c>
      <c r="J320" s="3" t="s">
        <v>1288</v>
      </c>
      <c r="K320" s="3" t="s">
        <v>1261</v>
      </c>
      <c r="L320" s="3" t="s">
        <v>45</v>
      </c>
      <c r="M320" s="3" t="s">
        <v>288</v>
      </c>
      <c r="N320" s="3" t="s">
        <v>11</v>
      </c>
      <c r="O320" s="3" t="s">
        <v>11</v>
      </c>
      <c r="P320" s="3" t="s">
        <v>11</v>
      </c>
      <c r="Q320" s="21" t="s">
        <v>1739</v>
      </c>
      <c r="R320" s="3" t="s">
        <v>46</v>
      </c>
      <c r="S320" s="26">
        <v>44036</v>
      </c>
      <c r="T320" s="3" t="s">
        <v>289</v>
      </c>
      <c r="U320" s="3" t="s">
        <v>53</v>
      </c>
      <c r="V320" s="3" t="s">
        <v>1794</v>
      </c>
      <c r="W320" s="3" t="s">
        <v>916</v>
      </c>
      <c r="X320" s="3" t="s">
        <v>1828</v>
      </c>
      <c r="Y320" s="3" t="s">
        <v>11</v>
      </c>
      <c r="Z320" s="3" t="s">
        <v>1929</v>
      </c>
      <c r="AA320" s="3" t="s">
        <v>2013</v>
      </c>
    </row>
    <row r="321" spans="1:27" x14ac:dyDescent="0.2">
      <c r="A321" s="4">
        <v>320</v>
      </c>
      <c r="B321" s="3" t="s">
        <v>717</v>
      </c>
      <c r="C321" s="3" t="s">
        <v>715</v>
      </c>
      <c r="D321" s="3" t="str">
        <f>H319</f>
        <v>Achèvement des études</v>
      </c>
      <c r="E321" s="3">
        <v>4</v>
      </c>
      <c r="F321" s="4" t="s">
        <v>1420</v>
      </c>
      <c r="G321" s="3">
        <v>1</v>
      </c>
      <c r="H321" s="3" t="s">
        <v>1300</v>
      </c>
      <c r="I321" s="3" t="s">
        <v>290</v>
      </c>
      <c r="J321" s="3" t="s">
        <v>1288</v>
      </c>
      <c r="K321" s="3" t="s">
        <v>1261</v>
      </c>
      <c r="L321" s="3" t="s">
        <v>291</v>
      </c>
      <c r="M321" s="3" t="s">
        <v>778</v>
      </c>
      <c r="N321" s="3" t="s">
        <v>11</v>
      </c>
      <c r="O321" s="3" t="s">
        <v>11</v>
      </c>
      <c r="P321" s="3" t="s">
        <v>11</v>
      </c>
      <c r="Q321" s="21" t="s">
        <v>1740</v>
      </c>
      <c r="R321" s="3" t="s">
        <v>46</v>
      </c>
      <c r="S321" s="26">
        <v>44041</v>
      </c>
      <c r="T321" s="3" t="s">
        <v>292</v>
      </c>
      <c r="U321" s="3" t="s">
        <v>905</v>
      </c>
      <c r="V321" s="3" t="s">
        <v>1794</v>
      </c>
      <c r="W321" s="3" t="s">
        <v>293</v>
      </c>
      <c r="X321" s="3" t="s">
        <v>1817</v>
      </c>
      <c r="Y321" s="3" t="s">
        <v>11</v>
      </c>
    </row>
    <row r="322" spans="1:27" x14ac:dyDescent="0.2">
      <c r="A322" s="4">
        <v>321</v>
      </c>
      <c r="B322" s="3" t="s">
        <v>718</v>
      </c>
      <c r="C322" s="3" t="s">
        <v>704</v>
      </c>
      <c r="D322" s="3" t="str">
        <f>H308</f>
        <v>ÉDUCATION</v>
      </c>
      <c r="E322" s="9">
        <v>3</v>
      </c>
      <c r="F322" s="8" t="s">
        <v>1419</v>
      </c>
      <c r="G322" s="3">
        <v>0</v>
      </c>
      <c r="H322" s="9" t="s">
        <v>1301</v>
      </c>
      <c r="I322" s="3" t="s">
        <v>204</v>
      </c>
      <c r="J322" s="3" t="s">
        <v>1288</v>
      </c>
      <c r="K322" s="3" t="s">
        <v>1261</v>
      </c>
      <c r="L322" s="3" t="s">
        <v>10</v>
      </c>
      <c r="M322" s="3" t="s">
        <v>11</v>
      </c>
      <c r="N322" s="3" t="s">
        <v>11</v>
      </c>
      <c r="O322" s="3" t="s">
        <v>11</v>
      </c>
      <c r="P322" s="3" t="s">
        <v>11</v>
      </c>
      <c r="Q322" s="21" t="s">
        <v>1741</v>
      </c>
      <c r="R322" s="3" t="s">
        <v>11</v>
      </c>
      <c r="S322" s="26" t="s">
        <v>11</v>
      </c>
      <c r="T322" s="3" t="s">
        <v>11</v>
      </c>
      <c r="U322" s="3" t="s">
        <v>11</v>
      </c>
      <c r="V322" s="3" t="s">
        <v>11</v>
      </c>
      <c r="W322" s="3" t="s">
        <v>11</v>
      </c>
      <c r="X322" s="3" t="s">
        <v>11</v>
      </c>
      <c r="Y322" s="3" t="s">
        <v>11</v>
      </c>
    </row>
    <row r="323" spans="1:27" x14ac:dyDescent="0.2">
      <c r="A323" s="4">
        <v>322</v>
      </c>
      <c r="B323" s="3" t="s">
        <v>719</v>
      </c>
      <c r="C323" s="3" t="s">
        <v>718</v>
      </c>
      <c r="D323" s="3" t="str">
        <f>H322</f>
        <v>Ressources humaines dans l’enseignement</v>
      </c>
      <c r="E323" s="3">
        <v>4</v>
      </c>
      <c r="F323" s="4" t="s">
        <v>1420</v>
      </c>
      <c r="G323" s="3">
        <v>1</v>
      </c>
      <c r="H323" s="3" t="s">
        <v>1302</v>
      </c>
      <c r="I323" s="3" t="s">
        <v>204</v>
      </c>
      <c r="J323" s="3" t="s">
        <v>1288</v>
      </c>
      <c r="K323" s="3" t="s">
        <v>1261</v>
      </c>
      <c r="L323" s="3" t="s">
        <v>205</v>
      </c>
      <c r="M323" s="3" t="s">
        <v>244</v>
      </c>
      <c r="N323" s="3" t="s">
        <v>11</v>
      </c>
      <c r="O323" s="3" t="s">
        <v>11</v>
      </c>
      <c r="P323" s="3" t="s">
        <v>11</v>
      </c>
      <c r="Q323" s="21" t="s">
        <v>1742</v>
      </c>
      <c r="R323" s="3" t="s">
        <v>57</v>
      </c>
      <c r="S323" s="26">
        <v>44035</v>
      </c>
      <c r="T323" s="3" t="s">
        <v>206</v>
      </c>
      <c r="U323" s="3" t="s">
        <v>93</v>
      </c>
      <c r="V323" s="3" t="s">
        <v>1793</v>
      </c>
      <c r="W323" s="3" t="s">
        <v>918</v>
      </c>
      <c r="X323" s="3" t="s">
        <v>1829</v>
      </c>
      <c r="Y323" s="3" t="s">
        <v>11</v>
      </c>
    </row>
    <row r="324" spans="1:27" x14ac:dyDescent="0.2">
      <c r="A324" s="4">
        <v>323</v>
      </c>
      <c r="B324" s="3" t="s">
        <v>720</v>
      </c>
      <c r="C324" s="3" t="s">
        <v>718</v>
      </c>
      <c r="D324" s="3" t="str">
        <f>H322</f>
        <v>Ressources humaines dans l’enseignement</v>
      </c>
      <c r="E324" s="3">
        <v>4</v>
      </c>
      <c r="F324" s="4" t="s">
        <v>1420</v>
      </c>
      <c r="G324" s="3">
        <v>1</v>
      </c>
      <c r="H324" s="3" t="s">
        <v>1303</v>
      </c>
      <c r="I324" s="3" t="s">
        <v>204</v>
      </c>
      <c r="J324" s="3" t="s">
        <v>1288</v>
      </c>
      <c r="K324" s="3" t="s">
        <v>1261</v>
      </c>
      <c r="L324" s="3" t="s">
        <v>205</v>
      </c>
      <c r="M324" s="3" t="s">
        <v>244</v>
      </c>
      <c r="N324" s="3" t="s">
        <v>11</v>
      </c>
      <c r="O324" s="3" t="s">
        <v>11</v>
      </c>
      <c r="P324" s="3" t="s">
        <v>11</v>
      </c>
      <c r="Q324" s="21" t="s">
        <v>1743</v>
      </c>
      <c r="R324" s="3" t="s">
        <v>57</v>
      </c>
      <c r="S324" s="26">
        <v>44035</v>
      </c>
      <c r="T324" s="3" t="s">
        <v>207</v>
      </c>
      <c r="U324" s="3" t="s">
        <v>53</v>
      </c>
      <c r="V324" s="3" t="s">
        <v>1794</v>
      </c>
      <c r="W324" s="3" t="s">
        <v>918</v>
      </c>
      <c r="X324" s="3" t="s">
        <v>1830</v>
      </c>
      <c r="Y324" s="3" t="s">
        <v>11</v>
      </c>
      <c r="Z324" s="3" t="s">
        <v>1930</v>
      </c>
    </row>
    <row r="325" spans="1:27" x14ac:dyDescent="0.2">
      <c r="A325" s="4">
        <v>324</v>
      </c>
      <c r="B325" s="3" t="s">
        <v>721</v>
      </c>
      <c r="C325" s="3" t="s">
        <v>704</v>
      </c>
      <c r="D325" s="3" t="str">
        <f>H308</f>
        <v>ÉDUCATION</v>
      </c>
      <c r="E325" s="9">
        <v>3</v>
      </c>
      <c r="F325" s="8" t="s">
        <v>1419</v>
      </c>
      <c r="G325" s="3">
        <v>0</v>
      </c>
      <c r="H325" s="9" t="s">
        <v>1304</v>
      </c>
      <c r="I325" s="3" t="s">
        <v>148</v>
      </c>
      <c r="J325" s="3" t="s">
        <v>1288</v>
      </c>
      <c r="K325" s="3" t="s">
        <v>1261</v>
      </c>
      <c r="L325" s="3" t="s">
        <v>10</v>
      </c>
      <c r="M325" s="3" t="s">
        <v>11</v>
      </c>
      <c r="N325" s="3" t="s">
        <v>11</v>
      </c>
      <c r="O325" s="3" t="s">
        <v>11</v>
      </c>
      <c r="P325" s="3" t="s">
        <v>11</v>
      </c>
      <c r="Q325" s="21" t="s">
        <v>1744</v>
      </c>
      <c r="R325" s="3" t="s">
        <v>11</v>
      </c>
      <c r="S325" s="26" t="s">
        <v>11</v>
      </c>
      <c r="T325" s="3" t="s">
        <v>11</v>
      </c>
      <c r="U325" s="3" t="s">
        <v>11</v>
      </c>
      <c r="V325" s="3" t="s">
        <v>11</v>
      </c>
      <c r="W325" s="3" t="s">
        <v>11</v>
      </c>
      <c r="X325" s="3" t="s">
        <v>11</v>
      </c>
      <c r="Y325" s="3" t="s">
        <v>11</v>
      </c>
    </row>
    <row r="326" spans="1:27" x14ac:dyDescent="0.2">
      <c r="A326" s="4">
        <v>325</v>
      </c>
      <c r="B326" s="3" t="s">
        <v>722</v>
      </c>
      <c r="C326" s="3" t="s">
        <v>721</v>
      </c>
      <c r="D326" s="3" t="str">
        <f>H325</f>
        <v>Qualité du système éducatif</v>
      </c>
      <c r="E326" s="3">
        <v>4</v>
      </c>
      <c r="F326" s="4" t="s">
        <v>1420</v>
      </c>
      <c r="G326" s="3">
        <v>1</v>
      </c>
      <c r="H326" s="3" t="s">
        <v>1305</v>
      </c>
      <c r="I326" s="3" t="s">
        <v>68</v>
      </c>
      <c r="J326" s="3" t="s">
        <v>1288</v>
      </c>
      <c r="K326" s="3" t="s">
        <v>1261</v>
      </c>
      <c r="L326" s="3" t="s">
        <v>69</v>
      </c>
      <c r="M326" s="3" t="s">
        <v>70</v>
      </c>
      <c r="N326" s="3" t="s">
        <v>11</v>
      </c>
      <c r="O326" s="3" t="s">
        <v>11</v>
      </c>
      <c r="P326" s="3" t="s">
        <v>11</v>
      </c>
      <c r="Q326" s="21" t="s">
        <v>1745</v>
      </c>
      <c r="R326" s="3" t="s">
        <v>71</v>
      </c>
      <c r="S326" s="26">
        <v>44005</v>
      </c>
      <c r="T326" s="3" t="s">
        <v>961</v>
      </c>
      <c r="U326" s="3" t="s">
        <v>74</v>
      </c>
      <c r="V326" s="3" t="s">
        <v>1794</v>
      </c>
      <c r="W326" s="3" t="s">
        <v>75</v>
      </c>
      <c r="X326" s="3" t="s">
        <v>1800</v>
      </c>
      <c r="Y326" s="3" t="s">
        <v>11</v>
      </c>
      <c r="Z326" s="3" t="s">
        <v>1865</v>
      </c>
      <c r="AA326" s="3" t="s">
        <v>1866</v>
      </c>
    </row>
    <row r="327" spans="1:27" x14ac:dyDescent="0.2">
      <c r="A327" s="4">
        <v>326</v>
      </c>
      <c r="B327" s="3" t="s">
        <v>723</v>
      </c>
      <c r="C327" s="3" t="s">
        <v>721</v>
      </c>
      <c r="D327" s="3" t="str">
        <f>H325</f>
        <v>Qualité du système éducatif</v>
      </c>
      <c r="E327" s="3">
        <v>4</v>
      </c>
      <c r="F327" s="4" t="s">
        <v>1420</v>
      </c>
      <c r="G327" s="3">
        <v>1</v>
      </c>
      <c r="H327" s="3" t="s">
        <v>1306</v>
      </c>
      <c r="I327" s="3" t="s">
        <v>255</v>
      </c>
      <c r="J327" s="3" t="s">
        <v>1288</v>
      </c>
      <c r="K327" s="3" t="s">
        <v>1261</v>
      </c>
      <c r="L327" s="3" t="s">
        <v>256</v>
      </c>
      <c r="M327" s="3" t="s">
        <v>257</v>
      </c>
      <c r="N327" s="3" t="s">
        <v>11</v>
      </c>
      <c r="O327" s="3" t="s">
        <v>11</v>
      </c>
      <c r="P327" s="3" t="s">
        <v>11</v>
      </c>
      <c r="Q327" s="21" t="s">
        <v>1746</v>
      </c>
      <c r="R327" s="3" t="s">
        <v>57</v>
      </c>
      <c r="S327" s="26">
        <v>44035</v>
      </c>
      <c r="T327" s="3" t="s">
        <v>801</v>
      </c>
      <c r="U327" s="3" t="s">
        <v>259</v>
      </c>
      <c r="V327" s="3" t="s">
        <v>1794</v>
      </c>
      <c r="W327" s="3" t="s">
        <v>260</v>
      </c>
      <c r="X327" s="3" t="s">
        <v>1799</v>
      </c>
      <c r="Y327" s="3" t="s">
        <v>11</v>
      </c>
      <c r="Z327" s="3" t="s">
        <v>1862</v>
      </c>
    </row>
    <row r="328" spans="1:27" s="10" customFormat="1" x14ac:dyDescent="0.2">
      <c r="A328" s="10">
        <v>327</v>
      </c>
      <c r="B328" s="10" t="s">
        <v>724</v>
      </c>
      <c r="C328" s="10" t="s">
        <v>677</v>
      </c>
      <c r="D328" s="10" t="str">
        <f>H280</f>
        <v>DÉVELOPPEMENT HUMAIN</v>
      </c>
      <c r="E328" s="12">
        <v>2</v>
      </c>
      <c r="F328" s="12" t="s">
        <v>1402</v>
      </c>
      <c r="G328" s="10">
        <v>0</v>
      </c>
      <c r="H328" s="12" t="s">
        <v>1307</v>
      </c>
      <c r="I328" s="10" t="s">
        <v>11</v>
      </c>
      <c r="J328" s="10" t="s">
        <v>1307</v>
      </c>
      <c r="K328" s="10" t="s">
        <v>1261</v>
      </c>
      <c r="L328" s="10" t="s">
        <v>10</v>
      </c>
      <c r="M328" s="10" t="s">
        <v>11</v>
      </c>
      <c r="N328" s="10" t="s">
        <v>11</v>
      </c>
      <c r="O328" s="10" t="s">
        <v>11</v>
      </c>
      <c r="P328" s="10" t="s">
        <v>11</v>
      </c>
      <c r="Q328" s="20" t="s">
        <v>1747</v>
      </c>
      <c r="R328" s="10" t="s">
        <v>11</v>
      </c>
      <c r="S328" s="25" t="s">
        <v>11</v>
      </c>
      <c r="T328" s="10" t="s">
        <v>11</v>
      </c>
      <c r="U328" s="10" t="s">
        <v>11</v>
      </c>
      <c r="V328" s="10" t="s">
        <v>11</v>
      </c>
      <c r="W328" s="10" t="s">
        <v>11</v>
      </c>
      <c r="X328" s="10" t="s">
        <v>11</v>
      </c>
      <c r="Y328" s="10" t="s">
        <v>11</v>
      </c>
    </row>
    <row r="329" spans="1:27" x14ac:dyDescent="0.2">
      <c r="A329" s="4">
        <v>328</v>
      </c>
      <c r="B329" s="3" t="s">
        <v>725</v>
      </c>
      <c r="C329" s="3" t="s">
        <v>724</v>
      </c>
      <c r="D329" s="3" t="str">
        <f>H328</f>
        <v>PROTECTION SOCIALE</v>
      </c>
      <c r="E329" s="9">
        <v>3</v>
      </c>
      <c r="F329" s="8" t="s">
        <v>1419</v>
      </c>
      <c r="G329" s="3">
        <v>0</v>
      </c>
      <c r="H329" s="9" t="s">
        <v>1308</v>
      </c>
      <c r="I329" s="3" t="s">
        <v>87</v>
      </c>
      <c r="J329" s="3" t="s">
        <v>1307</v>
      </c>
      <c r="K329" s="3" t="s">
        <v>1261</v>
      </c>
      <c r="L329" s="3" t="s">
        <v>10</v>
      </c>
      <c r="M329" s="3" t="s">
        <v>11</v>
      </c>
      <c r="N329" s="3" t="s">
        <v>11</v>
      </c>
      <c r="O329" s="3" t="s">
        <v>11</v>
      </c>
      <c r="P329" s="3" t="s">
        <v>11</v>
      </c>
      <c r="Q329" s="21" t="s">
        <v>1748</v>
      </c>
      <c r="R329" s="3" t="s">
        <v>11</v>
      </c>
      <c r="S329" s="26" t="s">
        <v>11</v>
      </c>
      <c r="T329" s="3" t="s">
        <v>11</v>
      </c>
      <c r="U329" s="3" t="s">
        <v>11</v>
      </c>
      <c r="V329" s="3" t="s">
        <v>11</v>
      </c>
      <c r="W329" s="3" t="s">
        <v>11</v>
      </c>
      <c r="X329" s="3" t="s">
        <v>11</v>
      </c>
      <c r="Y329" s="3" t="s">
        <v>11</v>
      </c>
    </row>
    <row r="330" spans="1:27" x14ac:dyDescent="0.2">
      <c r="A330" s="4">
        <v>329</v>
      </c>
      <c r="B330" s="3" t="s">
        <v>726</v>
      </c>
      <c r="C330" s="3" t="s">
        <v>725</v>
      </c>
      <c r="D330" s="3" t="str">
        <f>H329</f>
        <v>Filets de protection sociale</v>
      </c>
      <c r="E330" s="3">
        <v>4</v>
      </c>
      <c r="F330" s="4" t="s">
        <v>1420</v>
      </c>
      <c r="G330" s="3">
        <v>0</v>
      </c>
      <c r="H330" s="3" t="s">
        <v>1308</v>
      </c>
      <c r="I330" s="3" t="s">
        <v>314</v>
      </c>
      <c r="J330" s="3" t="s">
        <v>1307</v>
      </c>
      <c r="K330" s="3" t="s">
        <v>1261</v>
      </c>
      <c r="L330" s="3" t="s">
        <v>10</v>
      </c>
      <c r="M330" s="3" t="s">
        <v>11</v>
      </c>
      <c r="N330" s="3" t="s">
        <v>11</v>
      </c>
      <c r="O330" s="3" t="s">
        <v>11</v>
      </c>
      <c r="P330" s="3" t="s">
        <v>11</v>
      </c>
      <c r="Q330" s="21" t="s">
        <v>1749</v>
      </c>
      <c r="R330" s="3" t="s">
        <v>11</v>
      </c>
      <c r="S330" s="26" t="s">
        <v>11</v>
      </c>
      <c r="T330" s="3" t="s">
        <v>11</v>
      </c>
      <c r="U330" s="3" t="s">
        <v>11</v>
      </c>
      <c r="V330" s="3" t="s">
        <v>11</v>
      </c>
      <c r="W330" s="3" t="s">
        <v>11</v>
      </c>
      <c r="X330" s="3" t="s">
        <v>11</v>
      </c>
      <c r="Y330" s="3" t="s">
        <v>11</v>
      </c>
    </row>
    <row r="331" spans="1:27" x14ac:dyDescent="0.2">
      <c r="A331" s="4">
        <v>330</v>
      </c>
      <c r="B331" s="3" t="s">
        <v>727</v>
      </c>
      <c r="C331" s="3" t="s">
        <v>726</v>
      </c>
      <c r="D331" s="3" t="str">
        <f>H330</f>
        <v>Filets de protection sociale</v>
      </c>
      <c r="E331" s="3">
        <v>5</v>
      </c>
      <c r="F331" s="4" t="s">
        <v>1421</v>
      </c>
      <c r="G331" s="3">
        <v>1</v>
      </c>
      <c r="H331" s="3" t="s">
        <v>1309</v>
      </c>
      <c r="I331" s="3" t="s">
        <v>314</v>
      </c>
      <c r="J331" s="3" t="s">
        <v>1307</v>
      </c>
      <c r="K331" s="3" t="s">
        <v>1261</v>
      </c>
      <c r="L331" s="3" t="s">
        <v>315</v>
      </c>
      <c r="M331" s="3" t="s">
        <v>316</v>
      </c>
      <c r="N331" s="3" t="s">
        <v>11</v>
      </c>
      <c r="O331" s="3" t="s">
        <v>11</v>
      </c>
      <c r="P331" s="3" t="s">
        <v>11</v>
      </c>
      <c r="Q331" s="21" t="s">
        <v>1750</v>
      </c>
      <c r="R331" s="3" t="s">
        <v>317</v>
      </c>
      <c r="S331" s="26">
        <v>44048</v>
      </c>
      <c r="T331" s="3" t="s">
        <v>954</v>
      </c>
      <c r="U331" s="3" t="s">
        <v>53</v>
      </c>
      <c r="V331" s="3" t="s">
        <v>1794</v>
      </c>
      <c r="W331" s="3" t="s">
        <v>318</v>
      </c>
      <c r="X331" s="3" t="s">
        <v>1795</v>
      </c>
      <c r="Y331" s="3" t="s">
        <v>11</v>
      </c>
      <c r="Z331" s="3" t="s">
        <v>1852</v>
      </c>
      <c r="AA331" s="3" t="s">
        <v>1853</v>
      </c>
    </row>
    <row r="332" spans="1:27" x14ac:dyDescent="0.2">
      <c r="A332" s="4">
        <v>331</v>
      </c>
      <c r="B332" s="3" t="s">
        <v>728</v>
      </c>
      <c r="C332" s="3" t="s">
        <v>726</v>
      </c>
      <c r="D332" s="3" t="str">
        <f>H330</f>
        <v>Filets de protection sociale</v>
      </c>
      <c r="E332" s="3">
        <v>5</v>
      </c>
      <c r="F332" s="4" t="s">
        <v>1421</v>
      </c>
      <c r="G332" s="3">
        <v>1</v>
      </c>
      <c r="H332" s="3" t="s">
        <v>1310</v>
      </c>
      <c r="I332" s="3" t="s">
        <v>314</v>
      </c>
      <c r="J332" s="3" t="s">
        <v>1307</v>
      </c>
      <c r="K332" s="3" t="s">
        <v>1261</v>
      </c>
      <c r="L332" s="3" t="s">
        <v>315</v>
      </c>
      <c r="M332" s="3" t="s">
        <v>316</v>
      </c>
      <c r="N332" s="3" t="s">
        <v>11</v>
      </c>
      <c r="O332" s="3" t="s">
        <v>11</v>
      </c>
      <c r="P332" s="3" t="s">
        <v>11</v>
      </c>
      <c r="Q332" s="21" t="s">
        <v>1751</v>
      </c>
      <c r="R332" s="3" t="s">
        <v>317</v>
      </c>
      <c r="S332" s="26">
        <v>44048</v>
      </c>
      <c r="T332" s="3" t="s">
        <v>955</v>
      </c>
      <c r="U332" s="3" t="s">
        <v>53</v>
      </c>
      <c r="V332" s="3" t="s">
        <v>1794</v>
      </c>
      <c r="W332" s="3" t="s">
        <v>318</v>
      </c>
      <c r="X332" s="3" t="s">
        <v>1795</v>
      </c>
      <c r="Y332" s="3" t="s">
        <v>11</v>
      </c>
      <c r="Z332" s="3" t="s">
        <v>1852</v>
      </c>
      <c r="AA332" s="3" t="s">
        <v>1853</v>
      </c>
    </row>
    <row r="333" spans="1:27" x14ac:dyDescent="0.2">
      <c r="A333" s="4">
        <v>332</v>
      </c>
      <c r="B333" s="3" t="s">
        <v>729</v>
      </c>
      <c r="C333" s="3" t="s">
        <v>726</v>
      </c>
      <c r="D333" s="3" t="str">
        <f>H330</f>
        <v>Filets de protection sociale</v>
      </c>
      <c r="E333" s="3">
        <v>5</v>
      </c>
      <c r="F333" s="4" t="s">
        <v>1421</v>
      </c>
      <c r="G333" s="3">
        <v>1</v>
      </c>
      <c r="H333" s="3" t="s">
        <v>1311</v>
      </c>
      <c r="I333" s="3" t="s">
        <v>314</v>
      </c>
      <c r="J333" s="3" t="s">
        <v>1307</v>
      </c>
      <c r="K333" s="3" t="s">
        <v>1261</v>
      </c>
      <c r="L333" s="3" t="s">
        <v>315</v>
      </c>
      <c r="M333" s="3" t="s">
        <v>316</v>
      </c>
      <c r="N333" s="3" t="s">
        <v>11</v>
      </c>
      <c r="O333" s="3" t="s">
        <v>11</v>
      </c>
      <c r="P333" s="3" t="s">
        <v>11</v>
      </c>
      <c r="Q333" s="21" t="s">
        <v>1752</v>
      </c>
      <c r="R333" s="3" t="s">
        <v>317</v>
      </c>
      <c r="S333" s="26">
        <v>44048</v>
      </c>
      <c r="T333" s="3" t="s">
        <v>956</v>
      </c>
      <c r="U333" s="3" t="s">
        <v>53</v>
      </c>
      <c r="V333" s="3" t="s">
        <v>1794</v>
      </c>
      <c r="W333" s="3" t="s">
        <v>318</v>
      </c>
      <c r="X333" s="3" t="s">
        <v>1795</v>
      </c>
      <c r="Y333" s="3" t="s">
        <v>11</v>
      </c>
      <c r="Z333" s="3" t="s">
        <v>1852</v>
      </c>
      <c r="AA333" s="3" t="s">
        <v>1853</v>
      </c>
    </row>
    <row r="334" spans="1:27" x14ac:dyDescent="0.2">
      <c r="A334" s="4">
        <v>333</v>
      </c>
      <c r="B334" s="3" t="s">
        <v>730</v>
      </c>
      <c r="C334" s="3" t="s">
        <v>725</v>
      </c>
      <c r="D334" s="3" t="str">
        <f>H329</f>
        <v>Filets de protection sociale</v>
      </c>
      <c r="E334" s="3">
        <v>4</v>
      </c>
      <c r="F334" s="4" t="s">
        <v>1420</v>
      </c>
      <c r="G334" s="3">
        <v>1</v>
      </c>
      <c r="H334" s="3" t="s">
        <v>1308</v>
      </c>
      <c r="I334" s="3" t="s">
        <v>68</v>
      </c>
      <c r="J334" s="3" t="s">
        <v>1307</v>
      </c>
      <c r="K334" s="3" t="s">
        <v>1261</v>
      </c>
      <c r="L334" s="3" t="s">
        <v>69</v>
      </c>
      <c r="M334" s="3" t="s">
        <v>70</v>
      </c>
      <c r="N334" s="3" t="s">
        <v>11</v>
      </c>
      <c r="O334" s="3" t="s">
        <v>11</v>
      </c>
      <c r="P334" s="3" t="s">
        <v>11</v>
      </c>
      <c r="Q334" s="21" t="s">
        <v>1753</v>
      </c>
      <c r="R334" s="3" t="s">
        <v>71</v>
      </c>
      <c r="S334" s="26">
        <v>44005</v>
      </c>
      <c r="T334" s="3" t="s">
        <v>161</v>
      </c>
      <c r="U334" s="3" t="s">
        <v>74</v>
      </c>
      <c r="V334" s="3" t="s">
        <v>1794</v>
      </c>
      <c r="W334" s="3" t="s">
        <v>75</v>
      </c>
      <c r="X334" s="3" t="s">
        <v>1800</v>
      </c>
      <c r="Y334" s="3" t="s">
        <v>11</v>
      </c>
      <c r="Z334" s="3" t="s">
        <v>1865</v>
      </c>
      <c r="AA334" s="3" t="s">
        <v>1866</v>
      </c>
    </row>
    <row r="335" spans="1:27" x14ac:dyDescent="0.2">
      <c r="A335" s="4">
        <v>334</v>
      </c>
      <c r="B335" s="3" t="s">
        <v>731</v>
      </c>
      <c r="C335" s="3" t="s">
        <v>724</v>
      </c>
      <c r="D335" s="3" t="str">
        <f>H328</f>
        <v>PROTECTION SOCIALE</v>
      </c>
      <c r="E335" s="9">
        <v>3</v>
      </c>
      <c r="F335" s="8" t="s">
        <v>1419</v>
      </c>
      <c r="G335" s="3">
        <v>0</v>
      </c>
      <c r="H335" s="9" t="s">
        <v>1312</v>
      </c>
      <c r="I335" s="3" t="s">
        <v>38</v>
      </c>
      <c r="J335" s="3" t="s">
        <v>1307</v>
      </c>
      <c r="K335" s="3" t="s">
        <v>1261</v>
      </c>
      <c r="L335" s="3" t="s">
        <v>10</v>
      </c>
      <c r="M335" s="3" t="s">
        <v>11</v>
      </c>
      <c r="N335" s="3" t="s">
        <v>11</v>
      </c>
      <c r="O335" s="3" t="s">
        <v>11</v>
      </c>
      <c r="P335" s="3" t="s">
        <v>11</v>
      </c>
      <c r="Q335" s="21" t="s">
        <v>1754</v>
      </c>
      <c r="R335" s="3" t="s">
        <v>11</v>
      </c>
      <c r="S335" s="26" t="s">
        <v>11</v>
      </c>
      <c r="T335" s="3" t="s">
        <v>11</v>
      </c>
      <c r="U335" s="3" t="s">
        <v>11</v>
      </c>
      <c r="V335" s="3" t="s">
        <v>11</v>
      </c>
      <c r="W335" s="3" t="s">
        <v>11</v>
      </c>
      <c r="X335" s="3" t="s">
        <v>11</v>
      </c>
      <c r="Y335" s="3" t="s">
        <v>11</v>
      </c>
    </row>
    <row r="336" spans="1:27" x14ac:dyDescent="0.2">
      <c r="A336" s="4">
        <v>335</v>
      </c>
      <c r="B336" s="3" t="s">
        <v>732</v>
      </c>
      <c r="C336" s="3" t="s">
        <v>731</v>
      </c>
      <c r="D336" s="3" t="str">
        <f>H335</f>
        <v>Politiques de lutte contre la pauvreté</v>
      </c>
      <c r="E336" s="3">
        <v>4</v>
      </c>
      <c r="F336" s="4" t="s">
        <v>1420</v>
      </c>
      <c r="G336" s="3">
        <v>1</v>
      </c>
      <c r="H336" s="3" t="s">
        <v>1313</v>
      </c>
      <c r="I336" s="3" t="s">
        <v>68</v>
      </c>
      <c r="J336" s="3" t="s">
        <v>1307</v>
      </c>
      <c r="K336" s="3" t="s">
        <v>1261</v>
      </c>
      <c r="L336" s="3" t="s">
        <v>69</v>
      </c>
      <c r="M336" s="3" t="s">
        <v>70</v>
      </c>
      <c r="N336" s="3" t="s">
        <v>11</v>
      </c>
      <c r="O336" s="3" t="s">
        <v>11</v>
      </c>
      <c r="P336" s="3" t="s">
        <v>11</v>
      </c>
      <c r="Q336" s="21" t="s">
        <v>1755</v>
      </c>
      <c r="R336" s="3" t="s">
        <v>71</v>
      </c>
      <c r="S336" s="26">
        <v>44005</v>
      </c>
      <c r="T336" s="3" t="s">
        <v>162</v>
      </c>
      <c r="U336" s="3" t="s">
        <v>74</v>
      </c>
      <c r="V336" s="3" t="s">
        <v>1794</v>
      </c>
      <c r="W336" s="3" t="s">
        <v>75</v>
      </c>
      <c r="X336" s="3" t="s">
        <v>1800</v>
      </c>
      <c r="Y336" s="3" t="s">
        <v>11</v>
      </c>
      <c r="Z336" s="3" t="s">
        <v>1865</v>
      </c>
      <c r="AA336" s="3" t="s">
        <v>1866</v>
      </c>
    </row>
    <row r="337" spans="1:27" x14ac:dyDescent="0.2">
      <c r="A337" s="4">
        <v>336</v>
      </c>
      <c r="B337" s="3" t="s">
        <v>733</v>
      </c>
      <c r="C337" s="3" t="s">
        <v>731</v>
      </c>
      <c r="D337" s="3" t="str">
        <f>H335</f>
        <v>Politiques de lutte contre la pauvreté</v>
      </c>
      <c r="E337" s="3">
        <v>4</v>
      </c>
      <c r="F337" s="4" t="s">
        <v>1420</v>
      </c>
      <c r="G337" s="3">
        <v>0</v>
      </c>
      <c r="H337" s="3" t="s">
        <v>1314</v>
      </c>
      <c r="I337" s="3" t="s">
        <v>27</v>
      </c>
      <c r="J337" s="3" t="s">
        <v>1307</v>
      </c>
      <c r="K337" s="3" t="s">
        <v>1261</v>
      </c>
      <c r="L337" s="3" t="s">
        <v>10</v>
      </c>
      <c r="M337" s="3" t="s">
        <v>11</v>
      </c>
      <c r="N337" s="3" t="s">
        <v>11</v>
      </c>
      <c r="O337" s="3" t="s">
        <v>11</v>
      </c>
      <c r="P337" s="3" t="s">
        <v>11</v>
      </c>
      <c r="Q337" s="21" t="s">
        <v>1756</v>
      </c>
      <c r="R337" s="3" t="s">
        <v>11</v>
      </c>
      <c r="S337" s="26" t="s">
        <v>11</v>
      </c>
      <c r="T337" s="3" t="s">
        <v>11</v>
      </c>
      <c r="U337" s="3" t="s">
        <v>11</v>
      </c>
      <c r="V337" s="3" t="s">
        <v>11</v>
      </c>
      <c r="W337" s="3" t="s">
        <v>11</v>
      </c>
      <c r="X337" s="3" t="s">
        <v>11</v>
      </c>
      <c r="Y337" s="3" t="s">
        <v>11</v>
      </c>
    </row>
    <row r="338" spans="1:27" x14ac:dyDescent="0.2">
      <c r="A338" s="4">
        <v>337</v>
      </c>
      <c r="B338" s="3" t="s">
        <v>734</v>
      </c>
      <c r="C338" s="3" t="s">
        <v>733</v>
      </c>
      <c r="D338" s="3" t="str">
        <f>H337</f>
        <v>Politiques de l’emploi et de la protection sociale</v>
      </c>
      <c r="E338" s="3">
        <v>5</v>
      </c>
      <c r="F338" s="4" t="s">
        <v>1421</v>
      </c>
      <c r="G338" s="3">
        <v>1</v>
      </c>
      <c r="H338" s="3" t="s">
        <v>1314</v>
      </c>
      <c r="I338" s="3" t="s">
        <v>28</v>
      </c>
      <c r="J338" s="3" t="s">
        <v>1307</v>
      </c>
      <c r="K338" s="3" t="s">
        <v>1261</v>
      </c>
      <c r="L338" s="3" t="s">
        <v>29</v>
      </c>
      <c r="M338" s="3" t="s">
        <v>903</v>
      </c>
      <c r="N338" s="3" t="s">
        <v>11</v>
      </c>
      <c r="O338" s="3" t="s">
        <v>11</v>
      </c>
      <c r="P338" s="3" t="s">
        <v>11</v>
      </c>
      <c r="Q338" s="21" t="s">
        <v>1757</v>
      </c>
      <c r="R338" s="3" t="s">
        <v>30</v>
      </c>
      <c r="S338" s="26">
        <v>44062</v>
      </c>
      <c r="T338" s="3" t="s">
        <v>39</v>
      </c>
      <c r="U338" s="6" t="s">
        <v>31</v>
      </c>
      <c r="V338" s="3" t="s">
        <v>1794</v>
      </c>
      <c r="W338" s="3" t="s">
        <v>911</v>
      </c>
      <c r="X338" s="3" t="s">
        <v>1809</v>
      </c>
      <c r="Y338" s="3" t="s">
        <v>11</v>
      </c>
      <c r="Z338" s="3" t="s">
        <v>1909</v>
      </c>
    </row>
    <row r="339" spans="1:27" x14ac:dyDescent="0.2">
      <c r="A339" s="4">
        <v>338</v>
      </c>
      <c r="B339" s="3" t="s">
        <v>735</v>
      </c>
      <c r="C339" s="3" t="s">
        <v>733</v>
      </c>
      <c r="D339" s="3" t="str">
        <f>H337</f>
        <v>Politiques de l’emploi et de la protection sociale</v>
      </c>
      <c r="E339" s="3">
        <v>5</v>
      </c>
      <c r="F339" s="4" t="s">
        <v>1421</v>
      </c>
      <c r="G339" s="3">
        <v>1</v>
      </c>
      <c r="H339" s="3" t="s">
        <v>1314</v>
      </c>
      <c r="I339" s="3" t="s">
        <v>44</v>
      </c>
      <c r="J339" s="3" t="s">
        <v>1307</v>
      </c>
      <c r="K339" s="3" t="s">
        <v>1261</v>
      </c>
      <c r="L339" s="3" t="s">
        <v>45</v>
      </c>
      <c r="M339" s="3" t="s">
        <v>904</v>
      </c>
      <c r="N339" s="3" t="s">
        <v>11</v>
      </c>
      <c r="Q339" s="21" t="s">
        <v>1758</v>
      </c>
      <c r="R339" s="3" t="s">
        <v>57</v>
      </c>
      <c r="S339" s="26">
        <v>44061</v>
      </c>
      <c r="T339" s="3" t="s">
        <v>245</v>
      </c>
      <c r="U339" s="6" t="s">
        <v>31</v>
      </c>
      <c r="V339" s="3" t="s">
        <v>1794</v>
      </c>
      <c r="W339" s="3" t="s">
        <v>911</v>
      </c>
      <c r="X339" s="3" t="s">
        <v>1810</v>
      </c>
      <c r="Y339" s="3" t="s">
        <v>11</v>
      </c>
    </row>
    <row r="340" spans="1:27" x14ac:dyDescent="0.2">
      <c r="A340" s="4">
        <v>339</v>
      </c>
      <c r="B340" s="3" t="s">
        <v>736</v>
      </c>
      <c r="C340" s="3" t="s">
        <v>731</v>
      </c>
      <c r="D340" s="3" t="str">
        <f>H335</f>
        <v>Politiques de lutte contre la pauvreté</v>
      </c>
      <c r="E340" s="3">
        <v>4</v>
      </c>
      <c r="F340" s="4" t="s">
        <v>1420</v>
      </c>
      <c r="G340" s="3">
        <v>0</v>
      </c>
      <c r="H340" s="3" t="s">
        <v>1315</v>
      </c>
      <c r="I340" s="3" t="s">
        <v>27</v>
      </c>
      <c r="J340" s="3" t="s">
        <v>1307</v>
      </c>
      <c r="K340" s="3" t="s">
        <v>1261</v>
      </c>
      <c r="L340" s="3" t="s">
        <v>10</v>
      </c>
      <c r="M340" s="3" t="s">
        <v>11</v>
      </c>
      <c r="N340" s="3" t="s">
        <v>11</v>
      </c>
      <c r="O340" s="3" t="s">
        <v>11</v>
      </c>
      <c r="P340" s="3" t="s">
        <v>11</v>
      </c>
      <c r="Q340" s="21" t="s">
        <v>1759</v>
      </c>
      <c r="R340" s="3" t="s">
        <v>11</v>
      </c>
      <c r="S340" s="26" t="s">
        <v>11</v>
      </c>
      <c r="T340" s="3" t="s">
        <v>11</v>
      </c>
      <c r="U340" s="3" t="s">
        <v>11</v>
      </c>
      <c r="V340" s="3" t="s">
        <v>11</v>
      </c>
      <c r="W340" s="3" t="s">
        <v>11</v>
      </c>
      <c r="X340" s="3" t="s">
        <v>11</v>
      </c>
      <c r="Y340" s="3" t="s">
        <v>11</v>
      </c>
    </row>
    <row r="341" spans="1:27" x14ac:dyDescent="0.2">
      <c r="A341" s="4">
        <v>340</v>
      </c>
      <c r="B341" s="3" t="s">
        <v>737</v>
      </c>
      <c r="C341" s="3" t="s">
        <v>736</v>
      </c>
      <c r="D341" s="3" t="str">
        <f>H340</f>
        <v>Politiques et services sociaux</v>
      </c>
      <c r="E341" s="3">
        <v>5</v>
      </c>
      <c r="F341" s="4" t="s">
        <v>1421</v>
      </c>
      <c r="G341" s="3">
        <v>1</v>
      </c>
      <c r="H341" s="3" t="s">
        <v>1315</v>
      </c>
      <c r="I341" s="3" t="s">
        <v>28</v>
      </c>
      <c r="J341" s="3" t="s">
        <v>1307</v>
      </c>
      <c r="K341" s="3" t="s">
        <v>1261</v>
      </c>
      <c r="L341" s="3" t="s">
        <v>29</v>
      </c>
      <c r="M341" s="3" t="s">
        <v>903</v>
      </c>
      <c r="N341" s="3" t="s">
        <v>11</v>
      </c>
      <c r="O341" s="3" t="s">
        <v>11</v>
      </c>
      <c r="P341" s="3" t="s">
        <v>11</v>
      </c>
      <c r="Q341" s="21" t="s">
        <v>1760</v>
      </c>
      <c r="R341" s="3" t="s">
        <v>30</v>
      </c>
      <c r="S341" s="26">
        <v>44062</v>
      </c>
      <c r="T341" s="3" t="s">
        <v>40</v>
      </c>
      <c r="U341" s="6" t="s">
        <v>31</v>
      </c>
      <c r="V341" s="3" t="s">
        <v>1794</v>
      </c>
      <c r="W341" s="3" t="s">
        <v>911</v>
      </c>
      <c r="X341" s="3" t="s">
        <v>1809</v>
      </c>
      <c r="Y341" s="3" t="s">
        <v>11</v>
      </c>
      <c r="Z341" s="3" t="s">
        <v>1909</v>
      </c>
    </row>
    <row r="342" spans="1:27" x14ac:dyDescent="0.2">
      <c r="A342" s="4">
        <v>341</v>
      </c>
      <c r="B342" s="3" t="s">
        <v>738</v>
      </c>
      <c r="C342" s="3" t="s">
        <v>736</v>
      </c>
      <c r="D342" s="3" t="str">
        <f>H340</f>
        <v>Politiques et services sociaux</v>
      </c>
      <c r="E342" s="3">
        <v>5</v>
      </c>
      <c r="F342" s="4" t="s">
        <v>1421</v>
      </c>
      <c r="G342" s="3">
        <v>1</v>
      </c>
      <c r="H342" s="3" t="s">
        <v>1315</v>
      </c>
      <c r="I342" s="3" t="s">
        <v>44</v>
      </c>
      <c r="J342" s="3" t="s">
        <v>1307</v>
      </c>
      <c r="K342" s="3" t="s">
        <v>1261</v>
      </c>
      <c r="L342" s="3" t="s">
        <v>45</v>
      </c>
      <c r="M342" s="3" t="s">
        <v>904</v>
      </c>
      <c r="N342" s="3" t="s">
        <v>11</v>
      </c>
      <c r="Q342" s="21" t="s">
        <v>1761</v>
      </c>
      <c r="R342" s="3" t="s">
        <v>57</v>
      </c>
      <c r="S342" s="26">
        <v>44061</v>
      </c>
      <c r="T342" s="3" t="s">
        <v>246</v>
      </c>
      <c r="U342" s="6" t="s">
        <v>31</v>
      </c>
      <c r="V342" s="3" t="s">
        <v>1794</v>
      </c>
      <c r="W342" s="3" t="s">
        <v>911</v>
      </c>
      <c r="X342" s="3" t="s">
        <v>1810</v>
      </c>
      <c r="Y342" s="3" t="s">
        <v>11</v>
      </c>
    </row>
    <row r="343" spans="1:27" x14ac:dyDescent="0.2">
      <c r="A343" s="4">
        <v>342</v>
      </c>
      <c r="B343" s="3" t="s">
        <v>739</v>
      </c>
      <c r="C343" s="3" t="s">
        <v>724</v>
      </c>
      <c r="D343" s="3" t="str">
        <f>H328</f>
        <v>PROTECTION SOCIALE</v>
      </c>
      <c r="E343" s="9">
        <v>3</v>
      </c>
      <c r="F343" s="8" t="s">
        <v>1419</v>
      </c>
      <c r="G343" s="3">
        <v>0</v>
      </c>
      <c r="H343" s="9" t="s">
        <v>1316</v>
      </c>
      <c r="I343" s="3" t="s">
        <v>770</v>
      </c>
      <c r="J343" s="3" t="s">
        <v>1307</v>
      </c>
      <c r="K343" s="3" t="s">
        <v>1261</v>
      </c>
      <c r="L343" s="3" t="s">
        <v>10</v>
      </c>
      <c r="M343" s="3" t="s">
        <v>11</v>
      </c>
      <c r="N343" s="3" t="s">
        <v>11</v>
      </c>
      <c r="O343" s="3" t="s">
        <v>11</v>
      </c>
      <c r="P343" s="3" t="s">
        <v>11</v>
      </c>
      <c r="Q343" s="21" t="s">
        <v>1762</v>
      </c>
      <c r="R343" s="3" t="s">
        <v>11</v>
      </c>
      <c r="S343" s="26" t="s">
        <v>11</v>
      </c>
      <c r="T343" s="3" t="s">
        <v>11</v>
      </c>
      <c r="U343" s="3" t="s">
        <v>11</v>
      </c>
      <c r="V343" s="3" t="s">
        <v>11</v>
      </c>
      <c r="W343" s="3" t="s">
        <v>11</v>
      </c>
      <c r="X343" s="3" t="s">
        <v>11</v>
      </c>
      <c r="Y343" s="3" t="s">
        <v>11</v>
      </c>
    </row>
    <row r="344" spans="1:27" x14ac:dyDescent="0.2">
      <c r="A344" s="4">
        <v>343</v>
      </c>
      <c r="B344" s="3" t="s">
        <v>740</v>
      </c>
      <c r="C344" s="3" t="s">
        <v>739</v>
      </c>
      <c r="D344" s="3" t="str">
        <f>H343</f>
        <v>Correction des inégalités socioéconomiques</v>
      </c>
      <c r="E344" s="3">
        <v>4</v>
      </c>
      <c r="F344" s="4" t="s">
        <v>1420</v>
      </c>
      <c r="G344" s="3">
        <v>0</v>
      </c>
      <c r="H344" s="3" t="s">
        <v>1317</v>
      </c>
      <c r="I344" s="3" t="s">
        <v>27</v>
      </c>
      <c r="J344" s="3" t="s">
        <v>1307</v>
      </c>
      <c r="K344" s="3" t="s">
        <v>1261</v>
      </c>
      <c r="L344" s="3" t="s">
        <v>10</v>
      </c>
      <c r="M344" s="3" t="s">
        <v>11</v>
      </c>
      <c r="N344" s="3" t="s">
        <v>11</v>
      </c>
      <c r="O344" s="3" t="s">
        <v>11</v>
      </c>
      <c r="P344" s="3" t="s">
        <v>11</v>
      </c>
      <c r="Q344" s="21" t="s">
        <v>1763</v>
      </c>
      <c r="R344" s="3" t="s">
        <v>11</v>
      </c>
      <c r="S344" s="26" t="s">
        <v>11</v>
      </c>
      <c r="T344" s="3" t="s">
        <v>11</v>
      </c>
      <c r="U344" s="3" t="s">
        <v>11</v>
      </c>
      <c r="V344" s="3" t="s">
        <v>11</v>
      </c>
      <c r="W344" s="3" t="s">
        <v>11</v>
      </c>
      <c r="X344" s="3" t="s">
        <v>11</v>
      </c>
      <c r="Y344" s="3" t="s">
        <v>11</v>
      </c>
    </row>
    <row r="345" spans="1:27" x14ac:dyDescent="0.2">
      <c r="A345" s="4">
        <v>344</v>
      </c>
      <c r="B345" s="3" t="s">
        <v>741</v>
      </c>
      <c r="C345" s="3" t="s">
        <v>740</v>
      </c>
      <c r="D345" s="3" t="str">
        <f>H344</f>
        <v>Équité en matière d’utilisation des ressources publiques</v>
      </c>
      <c r="E345" s="3">
        <v>5</v>
      </c>
      <c r="F345" s="4" t="s">
        <v>1421</v>
      </c>
      <c r="G345" s="3">
        <v>1</v>
      </c>
      <c r="H345" s="3" t="s">
        <v>1317</v>
      </c>
      <c r="I345" s="3" t="s">
        <v>28</v>
      </c>
      <c r="J345" s="3" t="s">
        <v>1307</v>
      </c>
      <c r="K345" s="3" t="s">
        <v>1261</v>
      </c>
      <c r="L345" s="3" t="s">
        <v>29</v>
      </c>
      <c r="M345" s="3" t="s">
        <v>903</v>
      </c>
      <c r="N345" s="3" t="s">
        <v>11</v>
      </c>
      <c r="O345" s="3" t="s">
        <v>11</v>
      </c>
      <c r="P345" s="3" t="s">
        <v>11</v>
      </c>
      <c r="Q345" s="21" t="s">
        <v>1764</v>
      </c>
      <c r="R345" s="3" t="s">
        <v>30</v>
      </c>
      <c r="S345" s="26">
        <v>44062</v>
      </c>
      <c r="T345" s="3" t="s">
        <v>41</v>
      </c>
      <c r="U345" s="6" t="s">
        <v>31</v>
      </c>
      <c r="V345" s="3" t="s">
        <v>1794</v>
      </c>
      <c r="W345" s="3" t="s">
        <v>911</v>
      </c>
      <c r="X345" s="3" t="s">
        <v>1809</v>
      </c>
      <c r="Y345" s="3" t="s">
        <v>11</v>
      </c>
      <c r="Z345" s="3" t="s">
        <v>1909</v>
      </c>
    </row>
    <row r="346" spans="1:27" x14ac:dyDescent="0.2">
      <c r="A346" s="4">
        <v>345</v>
      </c>
      <c r="B346" s="3" t="s">
        <v>742</v>
      </c>
      <c r="C346" s="3" t="s">
        <v>740</v>
      </c>
      <c r="D346" s="3" t="str">
        <f>H344</f>
        <v>Équité en matière d’utilisation des ressources publiques</v>
      </c>
      <c r="E346" s="3">
        <v>5</v>
      </c>
      <c r="F346" s="4" t="s">
        <v>1421</v>
      </c>
      <c r="G346" s="3">
        <v>1</v>
      </c>
      <c r="H346" s="3" t="s">
        <v>1317</v>
      </c>
      <c r="I346" s="3" t="s">
        <v>44</v>
      </c>
      <c r="J346" s="3" t="s">
        <v>1307</v>
      </c>
      <c r="K346" s="3" t="s">
        <v>1261</v>
      </c>
      <c r="L346" s="3" t="s">
        <v>45</v>
      </c>
      <c r="M346" s="3" t="s">
        <v>904</v>
      </c>
      <c r="N346" s="3" t="s">
        <v>11</v>
      </c>
      <c r="Q346" s="21" t="s">
        <v>1765</v>
      </c>
      <c r="R346" s="3" t="s">
        <v>57</v>
      </c>
      <c r="S346" s="26">
        <v>44061</v>
      </c>
      <c r="T346" s="3" t="s">
        <v>247</v>
      </c>
      <c r="U346" s="6" t="s">
        <v>31</v>
      </c>
      <c r="V346" s="3" t="s">
        <v>1794</v>
      </c>
      <c r="W346" s="3" t="s">
        <v>911</v>
      </c>
      <c r="X346" s="3" t="s">
        <v>1810</v>
      </c>
      <c r="Y346" s="3" t="s">
        <v>11</v>
      </c>
    </row>
    <row r="347" spans="1:27" x14ac:dyDescent="0.2">
      <c r="A347" s="4">
        <v>346</v>
      </c>
      <c r="B347" s="3" t="s">
        <v>743</v>
      </c>
      <c r="C347" s="3" t="s">
        <v>739</v>
      </c>
      <c r="D347" s="3" t="str">
        <f>H343</f>
        <v>Correction des inégalités socioéconomiques</v>
      </c>
      <c r="E347" s="3">
        <v>4</v>
      </c>
      <c r="F347" s="4" t="s">
        <v>1420</v>
      </c>
      <c r="G347" s="3">
        <v>1</v>
      </c>
      <c r="H347" s="3" t="s">
        <v>1318</v>
      </c>
      <c r="I347" s="3" t="s">
        <v>212</v>
      </c>
      <c r="J347" s="3" t="s">
        <v>1307</v>
      </c>
      <c r="K347" s="3" t="s">
        <v>1261</v>
      </c>
      <c r="L347" s="3" t="s">
        <v>212</v>
      </c>
      <c r="M347" s="3" t="s">
        <v>213</v>
      </c>
      <c r="Q347" s="21" t="s">
        <v>1766</v>
      </c>
      <c r="R347" s="3" t="s">
        <v>155</v>
      </c>
      <c r="S347" s="26">
        <v>44062</v>
      </c>
      <c r="T347" s="3" t="s">
        <v>214</v>
      </c>
      <c r="U347" s="6" t="s">
        <v>53</v>
      </c>
      <c r="V347" s="3" t="s">
        <v>1794</v>
      </c>
      <c r="W347" s="3" t="s">
        <v>215</v>
      </c>
      <c r="X347" s="3" t="s">
        <v>1831</v>
      </c>
      <c r="Y347" s="3" t="s">
        <v>11</v>
      </c>
      <c r="Z347" s="3" t="s">
        <v>1931</v>
      </c>
    </row>
    <row r="348" spans="1:27" x14ac:dyDescent="0.2">
      <c r="A348" s="4">
        <v>347</v>
      </c>
      <c r="B348" s="3" t="s">
        <v>744</v>
      </c>
      <c r="C348" s="3" t="s">
        <v>724</v>
      </c>
      <c r="D348" s="3" t="str">
        <f>H328</f>
        <v>PROTECTION SOCIALE</v>
      </c>
      <c r="E348" s="9">
        <v>3</v>
      </c>
      <c r="F348" s="8" t="s">
        <v>1419</v>
      </c>
      <c r="G348" s="3">
        <v>0</v>
      </c>
      <c r="H348" s="9" t="s">
        <v>1319</v>
      </c>
      <c r="I348" s="3" t="s">
        <v>296</v>
      </c>
      <c r="J348" s="3" t="s">
        <v>1307</v>
      </c>
      <c r="K348" s="3" t="s">
        <v>1261</v>
      </c>
      <c r="L348" s="3" t="s">
        <v>10</v>
      </c>
      <c r="M348" s="3" t="s">
        <v>11</v>
      </c>
      <c r="N348" s="3" t="s">
        <v>11</v>
      </c>
      <c r="O348" s="3" t="s">
        <v>11</v>
      </c>
      <c r="P348" s="3" t="s">
        <v>11</v>
      </c>
      <c r="Q348" s="21" t="s">
        <v>1767</v>
      </c>
      <c r="R348" s="3" t="s">
        <v>11</v>
      </c>
      <c r="S348" s="26" t="s">
        <v>11</v>
      </c>
      <c r="T348" s="3" t="s">
        <v>11</v>
      </c>
      <c r="U348" s="6" t="s">
        <v>11</v>
      </c>
      <c r="V348" s="3" t="s">
        <v>11</v>
      </c>
      <c r="W348" s="3" t="s">
        <v>11</v>
      </c>
      <c r="X348" s="3" t="s">
        <v>11</v>
      </c>
      <c r="Y348" s="3" t="s">
        <v>11</v>
      </c>
    </row>
    <row r="349" spans="1:27" x14ac:dyDescent="0.2">
      <c r="A349" s="4">
        <v>348</v>
      </c>
      <c r="B349" s="3" t="s">
        <v>745</v>
      </c>
      <c r="C349" s="3" t="s">
        <v>744</v>
      </c>
      <c r="D349" s="3" t="str">
        <f>H348</f>
        <v>Accès au logement</v>
      </c>
      <c r="E349" s="3">
        <v>4</v>
      </c>
      <c r="F349" s="4" t="s">
        <v>1420</v>
      </c>
      <c r="G349" s="3">
        <v>1</v>
      </c>
      <c r="H349" s="3" t="s">
        <v>1320</v>
      </c>
      <c r="I349" s="3" t="s">
        <v>300</v>
      </c>
      <c r="J349" s="3" t="s">
        <v>1307</v>
      </c>
      <c r="K349" s="3" t="s">
        <v>1261</v>
      </c>
      <c r="L349" s="3" t="s">
        <v>779</v>
      </c>
      <c r="M349" s="3" t="s">
        <v>297</v>
      </c>
      <c r="N349" s="3" t="s">
        <v>11</v>
      </c>
      <c r="O349" s="3" t="s">
        <v>11</v>
      </c>
      <c r="P349" s="3" t="s">
        <v>11</v>
      </c>
      <c r="Q349" s="21" t="s">
        <v>1768</v>
      </c>
      <c r="R349" s="3" t="s">
        <v>298</v>
      </c>
      <c r="S349" s="26">
        <v>44039</v>
      </c>
      <c r="T349" s="3" t="s">
        <v>972</v>
      </c>
      <c r="U349" s="6" t="s">
        <v>53</v>
      </c>
      <c r="V349" s="3" t="s">
        <v>1793</v>
      </c>
      <c r="W349" s="3" t="s">
        <v>299</v>
      </c>
      <c r="X349" s="3" t="s">
        <v>1832</v>
      </c>
      <c r="Y349" s="3" t="s">
        <v>11</v>
      </c>
    </row>
    <row r="350" spans="1:27" x14ac:dyDescent="0.2">
      <c r="A350" s="4">
        <v>349</v>
      </c>
      <c r="B350" s="3" t="s">
        <v>746</v>
      </c>
      <c r="C350" s="3" t="s">
        <v>744</v>
      </c>
      <c r="D350" s="3" t="str">
        <f>H348</f>
        <v>Accès au logement</v>
      </c>
      <c r="E350" s="3">
        <v>4</v>
      </c>
      <c r="F350" s="4" t="s">
        <v>1420</v>
      </c>
      <c r="G350" s="3">
        <v>1</v>
      </c>
      <c r="H350" s="3" t="s">
        <v>1321</v>
      </c>
      <c r="I350" s="3" t="s">
        <v>349</v>
      </c>
      <c r="J350" s="3" t="s">
        <v>1307</v>
      </c>
      <c r="K350" s="3" t="s">
        <v>1261</v>
      </c>
      <c r="L350" s="3" t="s">
        <v>350</v>
      </c>
      <c r="M350" s="3" t="s">
        <v>351</v>
      </c>
      <c r="N350" s="3" t="s">
        <v>11</v>
      </c>
      <c r="O350" s="3" t="s">
        <v>11</v>
      </c>
      <c r="P350" s="3" t="s">
        <v>11</v>
      </c>
      <c r="Q350" s="21" t="s">
        <v>1769</v>
      </c>
      <c r="R350" s="3" t="s">
        <v>322</v>
      </c>
      <c r="S350" s="26">
        <v>44042</v>
      </c>
      <c r="T350" s="3" t="s">
        <v>963</v>
      </c>
      <c r="U350" s="6" t="s">
        <v>53</v>
      </c>
      <c r="V350" s="3" t="s">
        <v>1794</v>
      </c>
      <c r="W350" s="3" t="s">
        <v>919</v>
      </c>
      <c r="X350" s="3" t="s">
        <v>1795</v>
      </c>
      <c r="Y350" s="3" t="s">
        <v>11</v>
      </c>
      <c r="Z350" s="3" t="s">
        <v>1932</v>
      </c>
      <c r="AA350" s="3" t="s">
        <v>1933</v>
      </c>
    </row>
    <row r="351" spans="1:27" x14ac:dyDescent="0.2">
      <c r="A351" s="4">
        <v>350</v>
      </c>
      <c r="B351" s="3" t="s">
        <v>747</v>
      </c>
      <c r="C351" s="3" t="s">
        <v>724</v>
      </c>
      <c r="D351" s="3" t="str">
        <f>H328</f>
        <v>PROTECTION SOCIALE</v>
      </c>
      <c r="E351" s="9">
        <v>3</v>
      </c>
      <c r="F351" s="8" t="s">
        <v>1419</v>
      </c>
      <c r="G351" s="3">
        <v>1</v>
      </c>
      <c r="H351" s="9" t="s">
        <v>1322</v>
      </c>
      <c r="I351" s="3" t="s">
        <v>394</v>
      </c>
      <c r="J351" s="3" t="s">
        <v>1307</v>
      </c>
      <c r="K351" s="3" t="s">
        <v>1261</v>
      </c>
      <c r="L351" s="3" t="s">
        <v>794</v>
      </c>
      <c r="M351" s="3" t="s">
        <v>795</v>
      </c>
      <c r="N351" s="3" t="s">
        <v>11</v>
      </c>
      <c r="O351" s="3" t="s">
        <v>11</v>
      </c>
      <c r="P351" s="3" t="s">
        <v>11</v>
      </c>
      <c r="Q351" s="21" t="s">
        <v>1770</v>
      </c>
      <c r="R351" s="3" t="s">
        <v>46</v>
      </c>
      <c r="S351" s="26">
        <v>44059</v>
      </c>
      <c r="T351" s="3" t="s">
        <v>796</v>
      </c>
      <c r="U351" s="6" t="s">
        <v>53</v>
      </c>
      <c r="V351" s="3" t="s">
        <v>1793</v>
      </c>
      <c r="W351" s="3" t="s">
        <v>395</v>
      </c>
      <c r="X351" s="3" t="s">
        <v>1833</v>
      </c>
      <c r="Y351" s="3" t="s">
        <v>11</v>
      </c>
      <c r="Z351" s="3" t="s">
        <v>1934</v>
      </c>
      <c r="AA351" s="3" t="s">
        <v>1935</v>
      </c>
    </row>
    <row r="352" spans="1:27" s="10" customFormat="1" x14ac:dyDescent="0.2">
      <c r="A352" s="10">
        <v>351</v>
      </c>
      <c r="B352" s="10" t="s">
        <v>748</v>
      </c>
      <c r="C352" s="10" t="s">
        <v>677</v>
      </c>
      <c r="D352" s="10" t="str">
        <f>H280</f>
        <v>DÉVELOPPEMENT HUMAIN</v>
      </c>
      <c r="E352" s="12">
        <v>2</v>
      </c>
      <c r="F352" s="12" t="s">
        <v>1402</v>
      </c>
      <c r="G352" s="10">
        <v>0</v>
      </c>
      <c r="H352" s="12" t="s">
        <v>1323</v>
      </c>
      <c r="I352" s="10" t="s">
        <v>11</v>
      </c>
      <c r="J352" s="10" t="s">
        <v>1323</v>
      </c>
      <c r="K352" s="10" t="s">
        <v>1261</v>
      </c>
      <c r="L352" s="10" t="s">
        <v>10</v>
      </c>
      <c r="M352" s="10" t="s">
        <v>11</v>
      </c>
      <c r="N352" s="10" t="s">
        <v>11</v>
      </c>
      <c r="O352" s="10" t="s">
        <v>11</v>
      </c>
      <c r="P352" s="10" t="s">
        <v>11</v>
      </c>
      <c r="Q352" s="20" t="s">
        <v>1771</v>
      </c>
      <c r="R352" s="10" t="s">
        <v>11</v>
      </c>
      <c r="S352" s="25" t="s">
        <v>11</v>
      </c>
      <c r="T352" s="10" t="s">
        <v>11</v>
      </c>
      <c r="U352" s="10" t="s">
        <v>11</v>
      </c>
      <c r="V352" s="10" t="s">
        <v>11</v>
      </c>
      <c r="W352" s="10" t="s">
        <v>11</v>
      </c>
      <c r="X352" s="10" t="s">
        <v>11</v>
      </c>
      <c r="Y352" s="10" t="s">
        <v>11</v>
      </c>
    </row>
    <row r="353" spans="1:28" x14ac:dyDescent="0.2">
      <c r="A353" s="4">
        <v>352</v>
      </c>
      <c r="B353" s="3" t="s">
        <v>749</v>
      </c>
      <c r="C353" s="3" t="s">
        <v>748</v>
      </c>
      <c r="D353" s="3" t="str">
        <f>H352</f>
        <v>ENVIRONNEMENT DURABLE</v>
      </c>
      <c r="E353" s="9">
        <v>3</v>
      </c>
      <c r="F353" s="8" t="s">
        <v>1419</v>
      </c>
      <c r="G353" s="3">
        <v>0</v>
      </c>
      <c r="H353" s="9" t="s">
        <v>1324</v>
      </c>
      <c r="I353" s="3" t="s">
        <v>38</v>
      </c>
      <c r="J353" s="3" t="s">
        <v>1323</v>
      </c>
      <c r="K353" s="3" t="s">
        <v>1261</v>
      </c>
      <c r="L353" s="3" t="s">
        <v>10</v>
      </c>
      <c r="M353" s="3" t="s">
        <v>11</v>
      </c>
      <c r="N353" s="3" t="s">
        <v>11</v>
      </c>
      <c r="O353" s="3" t="s">
        <v>11</v>
      </c>
      <c r="P353" s="3" t="s">
        <v>11</v>
      </c>
      <c r="Q353" s="21" t="s">
        <v>1772</v>
      </c>
      <c r="R353" s="3" t="s">
        <v>11</v>
      </c>
      <c r="S353" s="26" t="s">
        <v>11</v>
      </c>
      <c r="T353" s="3" t="s">
        <v>11</v>
      </c>
      <c r="U353" s="3" t="s">
        <v>11</v>
      </c>
      <c r="V353" s="3" t="s">
        <v>11</v>
      </c>
      <c r="W353" s="3" t="s">
        <v>11</v>
      </c>
      <c r="X353" s="3" t="s">
        <v>11</v>
      </c>
      <c r="Y353" s="3" t="s">
        <v>11</v>
      </c>
    </row>
    <row r="354" spans="1:28" x14ac:dyDescent="0.2">
      <c r="A354" s="4">
        <v>353</v>
      </c>
      <c r="B354" s="3" t="s">
        <v>750</v>
      </c>
      <c r="C354" s="3" t="s">
        <v>749</v>
      </c>
      <c r="D354" s="3" t="str">
        <f>H353</f>
        <v>Protection de l’environnement</v>
      </c>
      <c r="E354" s="3">
        <v>4</v>
      </c>
      <c r="F354" s="4" t="s">
        <v>1420</v>
      </c>
      <c r="G354" s="3">
        <v>1</v>
      </c>
      <c r="H354" s="3" t="s">
        <v>1325</v>
      </c>
      <c r="I354" s="3" t="s">
        <v>68</v>
      </c>
      <c r="J354" s="3" t="s">
        <v>1323</v>
      </c>
      <c r="K354" s="3" t="s">
        <v>1261</v>
      </c>
      <c r="L354" s="3" t="s">
        <v>69</v>
      </c>
      <c r="M354" s="3" t="s">
        <v>70</v>
      </c>
      <c r="N354" s="3" t="s">
        <v>11</v>
      </c>
      <c r="O354" s="3" t="s">
        <v>11</v>
      </c>
      <c r="P354" s="3" t="s">
        <v>11</v>
      </c>
      <c r="Q354" s="21" t="s">
        <v>1773</v>
      </c>
      <c r="R354" s="3" t="s">
        <v>71</v>
      </c>
      <c r="S354" s="26">
        <v>44005</v>
      </c>
      <c r="T354" s="3" t="s">
        <v>163</v>
      </c>
      <c r="U354" s="3" t="s">
        <v>74</v>
      </c>
      <c r="V354" s="3" t="s">
        <v>1794</v>
      </c>
      <c r="W354" s="3" t="s">
        <v>75</v>
      </c>
      <c r="X354" s="3" t="s">
        <v>1800</v>
      </c>
      <c r="Y354" s="3" t="s">
        <v>11</v>
      </c>
      <c r="Z354" s="3" t="s">
        <v>1865</v>
      </c>
      <c r="AA354" s="3" t="s">
        <v>1866</v>
      </c>
    </row>
    <row r="355" spans="1:28" x14ac:dyDescent="0.2">
      <c r="A355" s="4">
        <v>354</v>
      </c>
      <c r="B355" s="3" t="s">
        <v>751</v>
      </c>
      <c r="C355" s="3" t="s">
        <v>749</v>
      </c>
      <c r="D355" s="3" t="str">
        <f>H353</f>
        <v>Protection de l’environnement</v>
      </c>
      <c r="E355" s="3">
        <v>4</v>
      </c>
      <c r="F355" s="4" t="s">
        <v>1420</v>
      </c>
      <c r="G355" s="3">
        <v>0</v>
      </c>
      <c r="H355" s="3" t="s">
        <v>1326</v>
      </c>
      <c r="I355" s="3" t="s">
        <v>27</v>
      </c>
      <c r="J355" s="3" t="s">
        <v>1323</v>
      </c>
      <c r="K355" s="3" t="s">
        <v>1261</v>
      </c>
      <c r="L355" s="3" t="s">
        <v>10</v>
      </c>
      <c r="M355" s="3" t="s">
        <v>11</v>
      </c>
      <c r="N355" s="3" t="s">
        <v>11</v>
      </c>
      <c r="O355" s="3" t="s">
        <v>11</v>
      </c>
      <c r="P355" s="3" t="s">
        <v>11</v>
      </c>
      <c r="Q355" s="21" t="s">
        <v>1774</v>
      </c>
      <c r="R355" s="3" t="s">
        <v>11</v>
      </c>
      <c r="S355" s="26" t="s">
        <v>11</v>
      </c>
      <c r="T355" s="3" t="s">
        <v>11</v>
      </c>
      <c r="U355" s="3" t="s">
        <v>11</v>
      </c>
      <c r="V355" s="3" t="s">
        <v>11</v>
      </c>
      <c r="W355" s="3" t="s">
        <v>11</v>
      </c>
      <c r="X355" s="3" t="s">
        <v>11</v>
      </c>
      <c r="Y355" s="3" t="s">
        <v>11</v>
      </c>
    </row>
    <row r="356" spans="1:28" x14ac:dyDescent="0.2">
      <c r="A356" s="4">
        <v>355</v>
      </c>
      <c r="B356" s="3" t="s">
        <v>752</v>
      </c>
      <c r="C356" s="3" t="s">
        <v>751</v>
      </c>
      <c r="D356" s="3" t="str">
        <f>H353</f>
        <v>Protection de l’environnement</v>
      </c>
      <c r="E356" s="3">
        <v>5</v>
      </c>
      <c r="F356" s="4" t="s">
        <v>1421</v>
      </c>
      <c r="G356" s="3">
        <v>1</v>
      </c>
      <c r="H356" s="3" t="s">
        <v>1326</v>
      </c>
      <c r="I356" s="3" t="s">
        <v>28</v>
      </c>
      <c r="J356" s="3" t="s">
        <v>1323</v>
      </c>
      <c r="K356" s="3" t="s">
        <v>1261</v>
      </c>
      <c r="L356" s="3" t="s">
        <v>29</v>
      </c>
      <c r="M356" s="3" t="s">
        <v>903</v>
      </c>
      <c r="N356" s="3" t="s">
        <v>11</v>
      </c>
      <c r="O356" s="3" t="s">
        <v>11</v>
      </c>
      <c r="P356" s="3" t="s">
        <v>11</v>
      </c>
      <c r="Q356" s="21" t="s">
        <v>1775</v>
      </c>
      <c r="R356" s="3" t="s">
        <v>30</v>
      </c>
      <c r="S356" s="26">
        <v>44062</v>
      </c>
      <c r="T356" s="3" t="s">
        <v>42</v>
      </c>
      <c r="U356" s="6" t="s">
        <v>31</v>
      </c>
      <c r="V356" s="3" t="s">
        <v>1794</v>
      </c>
      <c r="W356" s="3" t="s">
        <v>911</v>
      </c>
      <c r="X356" s="3" t="s">
        <v>1809</v>
      </c>
      <c r="Y356" s="3" t="s">
        <v>11</v>
      </c>
      <c r="Z356" s="3" t="s">
        <v>1909</v>
      </c>
    </row>
    <row r="357" spans="1:28" x14ac:dyDescent="0.2">
      <c r="A357" s="4">
        <v>356</v>
      </c>
      <c r="B357" s="3" t="s">
        <v>753</v>
      </c>
      <c r="C357" s="3" t="s">
        <v>751</v>
      </c>
      <c r="D357" s="3" t="str">
        <f>H355</f>
        <v>Politique et réglementations en matière environnementale</v>
      </c>
      <c r="E357" s="3">
        <v>5</v>
      </c>
      <c r="F357" s="3" t="s">
        <v>1421</v>
      </c>
      <c r="G357" s="3">
        <v>1</v>
      </c>
      <c r="H357" s="3" t="s">
        <v>1326</v>
      </c>
      <c r="I357" s="3" t="s">
        <v>44</v>
      </c>
      <c r="J357" s="3" t="s">
        <v>1323</v>
      </c>
      <c r="K357" s="3" t="s">
        <v>1261</v>
      </c>
      <c r="L357" s="3" t="s">
        <v>45</v>
      </c>
      <c r="M357" s="3" t="s">
        <v>904</v>
      </c>
      <c r="N357" s="3" t="s">
        <v>11</v>
      </c>
      <c r="O357" s="3" t="s">
        <v>11</v>
      </c>
      <c r="P357" s="3" t="s">
        <v>11</v>
      </c>
      <c r="Q357" s="21" t="s">
        <v>1776</v>
      </c>
      <c r="R357" s="3" t="s">
        <v>57</v>
      </c>
      <c r="S357" s="26">
        <v>44061</v>
      </c>
      <c r="T357" s="3" t="s">
        <v>248</v>
      </c>
      <c r="U357" s="3" t="s">
        <v>31</v>
      </c>
      <c r="V357" s="3" t="s">
        <v>1794</v>
      </c>
      <c r="W357" s="3" t="s">
        <v>920</v>
      </c>
      <c r="X357" s="3" t="s">
        <v>1810</v>
      </c>
      <c r="Y357" s="3" t="s">
        <v>11</v>
      </c>
    </row>
    <row r="358" spans="1:28" x14ac:dyDescent="0.2">
      <c r="A358" s="4">
        <v>357</v>
      </c>
      <c r="B358" s="3" t="s">
        <v>754</v>
      </c>
      <c r="C358" s="3" t="s">
        <v>748</v>
      </c>
      <c r="D358" s="3" t="str">
        <f>H352</f>
        <v>ENVIRONNEMENT DURABLE</v>
      </c>
      <c r="E358" s="9">
        <v>3</v>
      </c>
      <c r="F358" s="9" t="s">
        <v>1419</v>
      </c>
      <c r="G358" s="3">
        <v>0</v>
      </c>
      <c r="H358" s="9" t="s">
        <v>1327</v>
      </c>
      <c r="I358" s="3" t="s">
        <v>301</v>
      </c>
      <c r="J358" s="3" t="s">
        <v>1323</v>
      </c>
      <c r="K358" s="3" t="s">
        <v>1261</v>
      </c>
      <c r="L358" s="3" t="s">
        <v>10</v>
      </c>
      <c r="M358" s="3" t="s">
        <v>11</v>
      </c>
      <c r="N358" s="3" t="s">
        <v>11</v>
      </c>
      <c r="O358" s="3" t="s">
        <v>11</v>
      </c>
      <c r="P358" s="3" t="s">
        <v>11</v>
      </c>
      <c r="Q358" s="21" t="s">
        <v>1777</v>
      </c>
      <c r="R358" s="3" t="s">
        <v>11</v>
      </c>
      <c r="S358" s="26" t="s">
        <v>11</v>
      </c>
      <c r="T358" s="3" t="s">
        <v>11</v>
      </c>
      <c r="U358" s="3" t="s">
        <v>11</v>
      </c>
      <c r="V358" s="3" t="s">
        <v>11</v>
      </c>
      <c r="W358" s="3" t="s">
        <v>11</v>
      </c>
      <c r="X358" s="3" t="s">
        <v>11</v>
      </c>
      <c r="Y358" s="3" t="s">
        <v>11</v>
      </c>
    </row>
    <row r="359" spans="1:28" x14ac:dyDescent="0.2">
      <c r="A359" s="4">
        <v>358</v>
      </c>
      <c r="B359" s="3" t="s">
        <v>755</v>
      </c>
      <c r="C359" s="3" t="s">
        <v>754</v>
      </c>
      <c r="D359" s="3" t="str">
        <f>H358</f>
        <v>Respect de la politique environnementale</v>
      </c>
      <c r="E359" s="3">
        <v>4</v>
      </c>
      <c r="F359" s="3" t="s">
        <v>1420</v>
      </c>
      <c r="G359" s="3">
        <v>1</v>
      </c>
      <c r="H359" s="3" t="s">
        <v>1328</v>
      </c>
      <c r="I359" s="3" t="s">
        <v>363</v>
      </c>
      <c r="J359" s="3" t="s">
        <v>1323</v>
      </c>
      <c r="K359" s="3" t="s">
        <v>1261</v>
      </c>
      <c r="L359" s="3" t="s">
        <v>364</v>
      </c>
      <c r="M359" s="3" t="s">
        <v>365</v>
      </c>
      <c r="N359" s="3" t="s">
        <v>11</v>
      </c>
      <c r="O359" s="3" t="s">
        <v>11</v>
      </c>
      <c r="P359" s="3" t="s">
        <v>11</v>
      </c>
      <c r="Q359" s="21" t="s">
        <v>1778</v>
      </c>
      <c r="R359" s="3" t="s">
        <v>272</v>
      </c>
      <c r="S359" s="26">
        <v>44043</v>
      </c>
      <c r="T359" s="3" t="s">
        <v>396</v>
      </c>
      <c r="U359" s="3" t="s">
        <v>47</v>
      </c>
      <c r="V359" s="3" t="s">
        <v>1794</v>
      </c>
      <c r="W359" s="3" t="s">
        <v>368</v>
      </c>
      <c r="X359" s="3" t="s">
        <v>1798</v>
      </c>
      <c r="Y359" s="3" t="s">
        <v>11</v>
      </c>
      <c r="Z359" s="3" t="s">
        <v>1867</v>
      </c>
      <c r="AA359" s="3" t="s">
        <v>1936</v>
      </c>
      <c r="AB359" s="3" t="s">
        <v>1937</v>
      </c>
    </row>
    <row r="360" spans="1:28" x14ac:dyDescent="0.2">
      <c r="A360" s="4">
        <v>359</v>
      </c>
      <c r="B360" s="3" t="s">
        <v>756</v>
      </c>
      <c r="C360" s="3" t="s">
        <v>754</v>
      </c>
      <c r="D360" s="3" t="str">
        <f>H358</f>
        <v>Respect de la politique environnementale</v>
      </c>
      <c r="E360" s="3">
        <v>4</v>
      </c>
      <c r="F360" s="3" t="s">
        <v>1420</v>
      </c>
      <c r="G360" s="3">
        <v>1</v>
      </c>
      <c r="H360" s="3" t="s">
        <v>1329</v>
      </c>
      <c r="I360" s="3" t="s">
        <v>255</v>
      </c>
      <c r="J360" s="3" t="s">
        <v>1323</v>
      </c>
      <c r="K360" s="3" t="s">
        <v>1261</v>
      </c>
      <c r="L360" s="3" t="s">
        <v>256</v>
      </c>
      <c r="M360" s="3" t="s">
        <v>257</v>
      </c>
      <c r="N360" s="3" t="s">
        <v>11</v>
      </c>
      <c r="O360" s="3" t="s">
        <v>11</v>
      </c>
      <c r="Q360" s="21" t="s">
        <v>1779</v>
      </c>
      <c r="R360" s="3" t="s">
        <v>57</v>
      </c>
      <c r="S360" s="26">
        <v>44035</v>
      </c>
      <c r="T360" s="3" t="s">
        <v>302</v>
      </c>
      <c r="U360" s="3" t="s">
        <v>259</v>
      </c>
      <c r="V360" s="3" t="s">
        <v>1794</v>
      </c>
      <c r="W360" s="3" t="s">
        <v>260</v>
      </c>
      <c r="X360" s="3" t="s">
        <v>1799</v>
      </c>
      <c r="Y360" s="3" t="s">
        <v>11</v>
      </c>
      <c r="Z360" s="3" t="s">
        <v>1862</v>
      </c>
    </row>
    <row r="361" spans="1:28" x14ac:dyDescent="0.2">
      <c r="A361" s="4">
        <v>360</v>
      </c>
      <c r="B361" s="3" t="s">
        <v>757</v>
      </c>
      <c r="C361" s="3" t="s">
        <v>748</v>
      </c>
      <c r="D361" s="3" t="str">
        <f>H352</f>
        <v>ENVIRONNEMENT DURABLE</v>
      </c>
      <c r="E361" s="9">
        <v>3</v>
      </c>
      <c r="F361" s="9" t="s">
        <v>1419</v>
      </c>
      <c r="G361" s="3">
        <v>0</v>
      </c>
      <c r="H361" s="9" t="s">
        <v>1330</v>
      </c>
      <c r="I361" s="3" t="s">
        <v>771</v>
      </c>
      <c r="J361" s="3" t="s">
        <v>1323</v>
      </c>
      <c r="K361" s="3" t="s">
        <v>1261</v>
      </c>
      <c r="L361" s="3" t="s">
        <v>10</v>
      </c>
      <c r="M361" s="3" t="s">
        <v>11</v>
      </c>
      <c r="N361" s="3" t="s">
        <v>11</v>
      </c>
      <c r="O361" s="3" t="s">
        <v>11</v>
      </c>
      <c r="P361" s="3" t="s">
        <v>11</v>
      </c>
      <c r="Q361" s="21" t="s">
        <v>1780</v>
      </c>
      <c r="R361" s="3" t="s">
        <v>11</v>
      </c>
      <c r="S361" s="26" t="s">
        <v>11</v>
      </c>
      <c r="T361" s="3" t="s">
        <v>11</v>
      </c>
      <c r="U361" s="3" t="s">
        <v>11</v>
      </c>
      <c r="V361" s="3" t="s">
        <v>11</v>
      </c>
      <c r="W361" s="3" t="s">
        <v>11</v>
      </c>
      <c r="X361" s="3" t="s">
        <v>11</v>
      </c>
      <c r="Y361" s="3" t="s">
        <v>11</v>
      </c>
    </row>
    <row r="362" spans="1:28" x14ac:dyDescent="0.2">
      <c r="A362" s="4">
        <v>361</v>
      </c>
      <c r="B362" s="3" t="s">
        <v>758</v>
      </c>
      <c r="C362" s="3" t="s">
        <v>757</v>
      </c>
      <c r="D362" s="3" t="str">
        <f>H361</f>
        <v>Qualité de l’air</v>
      </c>
      <c r="E362" s="3">
        <v>4</v>
      </c>
      <c r="F362" s="3" t="s">
        <v>1420</v>
      </c>
      <c r="G362" s="3">
        <v>1</v>
      </c>
      <c r="H362" s="3" t="s">
        <v>1331</v>
      </c>
      <c r="I362" s="3" t="s">
        <v>771</v>
      </c>
      <c r="J362" s="3" t="s">
        <v>1323</v>
      </c>
      <c r="K362" s="3" t="s">
        <v>1261</v>
      </c>
      <c r="L362" s="3" t="s">
        <v>352</v>
      </c>
      <c r="M362" s="3" t="s">
        <v>353</v>
      </c>
      <c r="N362" s="3" t="s">
        <v>286</v>
      </c>
      <c r="O362" s="3" t="s">
        <v>11</v>
      </c>
      <c r="P362" s="3" t="s">
        <v>11</v>
      </c>
      <c r="Q362" s="21" t="s">
        <v>1781</v>
      </c>
      <c r="R362" s="3" t="s">
        <v>155</v>
      </c>
      <c r="S362" s="26">
        <v>44046</v>
      </c>
      <c r="T362" s="3" t="s">
        <v>802</v>
      </c>
      <c r="U362" s="3" t="s">
        <v>311</v>
      </c>
      <c r="V362" s="3" t="s">
        <v>1793</v>
      </c>
      <c r="W362" s="3" t="s">
        <v>354</v>
      </c>
      <c r="X362" s="3" t="s">
        <v>1795</v>
      </c>
      <c r="Y362" s="3" t="s">
        <v>11</v>
      </c>
    </row>
    <row r="363" spans="1:28" x14ac:dyDescent="0.2">
      <c r="A363" s="4">
        <v>362</v>
      </c>
      <c r="B363" s="3" t="s">
        <v>759</v>
      </c>
      <c r="C363" s="3" t="s">
        <v>757</v>
      </c>
      <c r="D363" s="3" t="str">
        <f>H361</f>
        <v>Qualité de l’air</v>
      </c>
      <c r="E363" s="3">
        <v>4</v>
      </c>
      <c r="F363" s="3" t="s">
        <v>1420</v>
      </c>
      <c r="G363" s="3">
        <v>1</v>
      </c>
      <c r="H363" s="3" t="s">
        <v>1332</v>
      </c>
      <c r="I363" s="3" t="s">
        <v>771</v>
      </c>
      <c r="J363" s="3" t="s">
        <v>1323</v>
      </c>
      <c r="K363" s="3" t="s">
        <v>1261</v>
      </c>
      <c r="L363" s="3" t="s">
        <v>352</v>
      </c>
      <c r="M363" s="3" t="s">
        <v>353</v>
      </c>
      <c r="N363" s="3" t="s">
        <v>286</v>
      </c>
      <c r="O363" s="3" t="s">
        <v>11</v>
      </c>
      <c r="P363" s="3" t="s">
        <v>11</v>
      </c>
      <c r="Q363" s="21" t="s">
        <v>1782</v>
      </c>
      <c r="R363" s="3" t="s">
        <v>155</v>
      </c>
      <c r="S363" s="26">
        <v>44046</v>
      </c>
      <c r="T363" s="3" t="s">
        <v>803</v>
      </c>
      <c r="U363" s="3" t="s">
        <v>311</v>
      </c>
      <c r="V363" s="3" t="s">
        <v>1793</v>
      </c>
      <c r="W363" s="3" t="s">
        <v>354</v>
      </c>
      <c r="X363" s="3" t="s">
        <v>1795</v>
      </c>
      <c r="Y363" s="3" t="s">
        <v>11</v>
      </c>
    </row>
    <row r="364" spans="1:28" x14ac:dyDescent="0.2">
      <c r="A364" s="4">
        <v>363</v>
      </c>
      <c r="B364" s="3" t="s">
        <v>760</v>
      </c>
      <c r="C364" s="3" t="s">
        <v>748</v>
      </c>
      <c r="D364" s="3" t="str">
        <f>H352</f>
        <v>ENVIRONNEMENT DURABLE</v>
      </c>
      <c r="E364" s="9">
        <v>3</v>
      </c>
      <c r="F364" s="9" t="s">
        <v>1419</v>
      </c>
      <c r="G364" s="3">
        <v>0</v>
      </c>
      <c r="H364" s="9" t="s">
        <v>1333</v>
      </c>
      <c r="I364" s="3" t="s">
        <v>308</v>
      </c>
      <c r="J364" s="3" t="s">
        <v>1323</v>
      </c>
      <c r="K364" s="3" t="s">
        <v>1261</v>
      </c>
      <c r="L364" s="3" t="s">
        <v>10</v>
      </c>
      <c r="M364" s="3" t="s">
        <v>11</v>
      </c>
      <c r="N364" s="3" t="s">
        <v>11</v>
      </c>
      <c r="O364" s="3" t="s">
        <v>11</v>
      </c>
      <c r="P364" s="3" t="s">
        <v>11</v>
      </c>
      <c r="Q364" s="21" t="s">
        <v>1783</v>
      </c>
      <c r="R364" s="3" t="s">
        <v>11</v>
      </c>
      <c r="S364" s="26" t="s">
        <v>11</v>
      </c>
      <c r="T364" s="3" t="s">
        <v>11</v>
      </c>
      <c r="U364" s="3" t="s">
        <v>11</v>
      </c>
      <c r="V364" s="3" t="s">
        <v>11</v>
      </c>
      <c r="W364" s="3" t="s">
        <v>11</v>
      </c>
      <c r="X364" s="3" t="s">
        <v>11</v>
      </c>
      <c r="Y364" s="3" t="s">
        <v>11</v>
      </c>
    </row>
    <row r="365" spans="1:28" x14ac:dyDescent="0.2">
      <c r="A365" s="4">
        <v>364</v>
      </c>
      <c r="B365" s="3" t="s">
        <v>761</v>
      </c>
      <c r="C365" s="3" t="s">
        <v>760</v>
      </c>
      <c r="D365" s="3" t="str">
        <f>H364</f>
        <v>Gestion durable des terres et des forêts</v>
      </c>
      <c r="E365" s="3">
        <v>4</v>
      </c>
      <c r="F365" s="3" t="s">
        <v>1420</v>
      </c>
      <c r="G365" s="3">
        <v>0</v>
      </c>
      <c r="H365" s="3" t="s">
        <v>1334</v>
      </c>
      <c r="I365" s="3" t="s">
        <v>394</v>
      </c>
      <c r="J365" s="3" t="s">
        <v>1323</v>
      </c>
      <c r="K365" s="3" t="s">
        <v>1261</v>
      </c>
      <c r="L365" s="3" t="s">
        <v>10</v>
      </c>
      <c r="M365" s="3" t="s">
        <v>11</v>
      </c>
      <c r="N365" s="3" t="s">
        <v>11</v>
      </c>
      <c r="O365" s="3" t="s">
        <v>11</v>
      </c>
      <c r="P365" s="3" t="s">
        <v>11</v>
      </c>
      <c r="Q365" s="21" t="s">
        <v>1784</v>
      </c>
      <c r="R365" s="3" t="s">
        <v>11</v>
      </c>
      <c r="S365" s="26" t="s">
        <v>11</v>
      </c>
      <c r="T365" s="3" t="s">
        <v>11</v>
      </c>
      <c r="U365" s="3" t="s">
        <v>11</v>
      </c>
      <c r="V365" s="3" t="s">
        <v>11</v>
      </c>
      <c r="W365" s="3" t="s">
        <v>11</v>
      </c>
      <c r="X365" s="3" t="s">
        <v>11</v>
      </c>
      <c r="Y365" s="3" t="s">
        <v>11</v>
      </c>
    </row>
    <row r="366" spans="1:28" x14ac:dyDescent="0.2">
      <c r="A366" s="4">
        <v>365</v>
      </c>
      <c r="B366" s="3" t="s">
        <v>762</v>
      </c>
      <c r="C366" s="3" t="s">
        <v>761</v>
      </c>
      <c r="D366" s="3" t="str">
        <f>H365</f>
        <v>Gestion durable des terres et des sols</v>
      </c>
      <c r="E366" s="3">
        <v>5</v>
      </c>
      <c r="F366" s="3" t="s">
        <v>1421</v>
      </c>
      <c r="G366" s="3">
        <v>1</v>
      </c>
      <c r="H366" s="3" t="s">
        <v>1335</v>
      </c>
      <c r="I366" s="3" t="s">
        <v>394</v>
      </c>
      <c r="J366" s="3" t="s">
        <v>1323</v>
      </c>
      <c r="K366" s="3" t="s">
        <v>1261</v>
      </c>
      <c r="L366" s="3" t="s">
        <v>794</v>
      </c>
      <c r="M366" s="3" t="s">
        <v>795</v>
      </c>
      <c r="N366" s="3" t="s">
        <v>11</v>
      </c>
      <c r="O366" s="3" t="s">
        <v>11</v>
      </c>
      <c r="P366" s="3" t="s">
        <v>11</v>
      </c>
      <c r="Q366" s="21" t="s">
        <v>1785</v>
      </c>
      <c r="R366" s="3" t="s">
        <v>46</v>
      </c>
      <c r="S366" s="26">
        <v>44058</v>
      </c>
      <c r="T366" s="3" t="s">
        <v>397</v>
      </c>
      <c r="U366" s="3" t="s">
        <v>53</v>
      </c>
      <c r="V366" s="3" t="s">
        <v>1793</v>
      </c>
      <c r="W366" s="3" t="s">
        <v>398</v>
      </c>
      <c r="X366" s="3" t="s">
        <v>1795</v>
      </c>
      <c r="Y366" s="3" t="s">
        <v>11</v>
      </c>
      <c r="Z366" s="3" t="s">
        <v>1938</v>
      </c>
    </row>
    <row r="367" spans="1:28" x14ac:dyDescent="0.2">
      <c r="A367" s="4">
        <v>366</v>
      </c>
      <c r="B367" s="3" t="s">
        <v>763</v>
      </c>
      <c r="C367" s="3" t="s">
        <v>761</v>
      </c>
      <c r="D367" s="3" t="str">
        <f>H365</f>
        <v>Gestion durable des terres et des sols</v>
      </c>
      <c r="E367" s="3">
        <v>5</v>
      </c>
      <c r="F367" s="3" t="s">
        <v>1421</v>
      </c>
      <c r="G367" s="3">
        <v>1</v>
      </c>
      <c r="H367" s="3" t="s">
        <v>1336</v>
      </c>
      <c r="I367" s="3" t="s">
        <v>394</v>
      </c>
      <c r="J367" s="3" t="s">
        <v>1323</v>
      </c>
      <c r="K367" s="3" t="s">
        <v>1261</v>
      </c>
      <c r="L367" s="3" t="s">
        <v>794</v>
      </c>
      <c r="M367" s="3" t="s">
        <v>795</v>
      </c>
      <c r="N367" s="3" t="s">
        <v>11</v>
      </c>
      <c r="O367" s="3" t="s">
        <v>11</v>
      </c>
      <c r="P367" s="3" t="s">
        <v>11</v>
      </c>
      <c r="Q367" s="21" t="s">
        <v>1786</v>
      </c>
      <c r="R367" s="3" t="s">
        <v>155</v>
      </c>
      <c r="S367" s="26">
        <v>44059</v>
      </c>
      <c r="T367" s="3" t="s">
        <v>797</v>
      </c>
      <c r="U367" s="3" t="s">
        <v>53</v>
      </c>
      <c r="V367" s="3" t="s">
        <v>1794</v>
      </c>
      <c r="W367" s="3" t="s">
        <v>399</v>
      </c>
      <c r="X367" s="3" t="s">
        <v>1834</v>
      </c>
      <c r="Y367" s="3" t="s">
        <v>1838</v>
      </c>
    </row>
    <row r="368" spans="1:28" x14ac:dyDescent="0.2">
      <c r="A368" s="4">
        <v>367</v>
      </c>
      <c r="B368" s="3" t="s">
        <v>764</v>
      </c>
      <c r="C368" s="3" t="s">
        <v>760</v>
      </c>
      <c r="D368" s="3" t="str">
        <f>H364</f>
        <v>Gestion durable des terres et des forêts</v>
      </c>
      <c r="E368" s="3">
        <v>4</v>
      </c>
      <c r="F368" s="3" t="s">
        <v>1420</v>
      </c>
      <c r="G368" s="3">
        <v>0</v>
      </c>
      <c r="H368" s="3" t="s">
        <v>1337</v>
      </c>
      <c r="I368" s="3" t="s">
        <v>216</v>
      </c>
      <c r="J368" s="3" t="s">
        <v>1323</v>
      </c>
      <c r="K368" s="3" t="s">
        <v>1261</v>
      </c>
      <c r="L368" s="3" t="s">
        <v>10</v>
      </c>
      <c r="M368" s="3" t="s">
        <v>11</v>
      </c>
      <c r="N368" s="3" t="s">
        <v>11</v>
      </c>
      <c r="O368" s="3" t="s">
        <v>11</v>
      </c>
      <c r="P368" s="3" t="s">
        <v>11</v>
      </c>
      <c r="Q368" s="21" t="s">
        <v>1787</v>
      </c>
      <c r="R368" s="3" t="s">
        <v>11</v>
      </c>
      <c r="S368" s="28" t="s">
        <v>11</v>
      </c>
      <c r="T368" s="3" t="s">
        <v>11</v>
      </c>
      <c r="U368" s="3" t="s">
        <v>11</v>
      </c>
      <c r="V368" s="3" t="s">
        <v>11</v>
      </c>
      <c r="W368" s="3" t="s">
        <v>11</v>
      </c>
      <c r="X368" s="3" t="s">
        <v>11</v>
      </c>
      <c r="Y368" s="3" t="s">
        <v>11</v>
      </c>
    </row>
    <row r="369" spans="1:27" x14ac:dyDescent="0.2">
      <c r="A369" s="4">
        <v>368</v>
      </c>
      <c r="B369" s="3" t="s">
        <v>765</v>
      </c>
      <c r="C369" s="3" t="s">
        <v>764</v>
      </c>
      <c r="D369" s="3" t="str">
        <f>H368</f>
        <v>Gestion durable des forêts</v>
      </c>
      <c r="E369" s="3">
        <v>5</v>
      </c>
      <c r="F369" s="3" t="s">
        <v>1421</v>
      </c>
      <c r="G369" s="3">
        <v>1</v>
      </c>
      <c r="H369" s="3" t="s">
        <v>1338</v>
      </c>
      <c r="I369" s="3" t="s">
        <v>217</v>
      </c>
      <c r="J369" s="3" t="s">
        <v>1323</v>
      </c>
      <c r="K369" s="3" t="s">
        <v>1261</v>
      </c>
      <c r="L369" s="3" t="s">
        <v>249</v>
      </c>
      <c r="M369" s="3" t="s">
        <v>218</v>
      </c>
      <c r="N369" s="3" t="s">
        <v>11</v>
      </c>
      <c r="O369" s="3" t="s">
        <v>11</v>
      </c>
      <c r="P369" s="3" t="s">
        <v>11</v>
      </c>
      <c r="Q369" s="21" t="s">
        <v>1788</v>
      </c>
      <c r="R369" s="3" t="s">
        <v>57</v>
      </c>
      <c r="S369" s="26">
        <v>43991</v>
      </c>
      <c r="T369" s="3" t="s">
        <v>219</v>
      </c>
      <c r="U369" s="3" t="s">
        <v>53</v>
      </c>
      <c r="V369" s="3" t="s">
        <v>1793</v>
      </c>
      <c r="W369" s="3" t="s">
        <v>220</v>
      </c>
      <c r="X369" s="3" t="s">
        <v>1835</v>
      </c>
      <c r="Y369" s="3" t="s">
        <v>1838</v>
      </c>
      <c r="Z369" s="3" t="s">
        <v>1939</v>
      </c>
      <c r="AA369" s="3" t="s">
        <v>1940</v>
      </c>
    </row>
    <row r="370" spans="1:27" x14ac:dyDescent="0.2">
      <c r="A370" s="4">
        <v>369</v>
      </c>
      <c r="B370" s="3" t="s">
        <v>766</v>
      </c>
      <c r="C370" s="3" t="s">
        <v>764</v>
      </c>
      <c r="D370" s="3" t="str">
        <f>H368</f>
        <v>Gestion durable des forêts</v>
      </c>
      <c r="E370" s="3">
        <v>5</v>
      </c>
      <c r="F370" s="3" t="s">
        <v>1421</v>
      </c>
      <c r="G370" s="3">
        <v>1</v>
      </c>
      <c r="H370" s="3" t="s">
        <v>1339</v>
      </c>
      <c r="I370" s="3" t="s">
        <v>44</v>
      </c>
      <c r="J370" s="3" t="s">
        <v>1323</v>
      </c>
      <c r="K370" s="3" t="s">
        <v>1261</v>
      </c>
      <c r="L370" s="3" t="s">
        <v>45</v>
      </c>
      <c r="M370" s="3" t="s">
        <v>189</v>
      </c>
      <c r="N370" s="3" t="s">
        <v>11</v>
      </c>
      <c r="O370" s="3" t="s">
        <v>11</v>
      </c>
      <c r="P370" s="3" t="s">
        <v>11</v>
      </c>
      <c r="Q370" s="21" t="s">
        <v>1789</v>
      </c>
      <c r="R370" s="3" t="s">
        <v>46</v>
      </c>
      <c r="S370" s="26">
        <v>44061</v>
      </c>
      <c r="T370" s="3" t="s">
        <v>221</v>
      </c>
      <c r="U370" s="3" t="s">
        <v>53</v>
      </c>
      <c r="V370" s="3" t="s">
        <v>1793</v>
      </c>
      <c r="W370" s="3" t="s">
        <v>914</v>
      </c>
      <c r="X370" s="3" t="s">
        <v>1817</v>
      </c>
      <c r="Y370" s="3" t="s">
        <v>11</v>
      </c>
    </row>
    <row r="371" spans="1:27" x14ac:dyDescent="0.2">
      <c r="A371" s="4">
        <v>370</v>
      </c>
      <c r="B371" s="3" t="s">
        <v>767</v>
      </c>
      <c r="C371" s="3" t="s">
        <v>748</v>
      </c>
      <c r="D371" s="3" t="str">
        <f>H352</f>
        <v>ENVIRONNEMENT DURABLE</v>
      </c>
      <c r="E371" s="9">
        <v>3</v>
      </c>
      <c r="F371" s="9" t="s">
        <v>1419</v>
      </c>
      <c r="G371" s="3">
        <v>0</v>
      </c>
      <c r="H371" s="9" t="s">
        <v>1340</v>
      </c>
      <c r="I371" s="3" t="s">
        <v>772</v>
      </c>
      <c r="J371" s="3" t="s">
        <v>1323</v>
      </c>
      <c r="K371" s="3" t="s">
        <v>1261</v>
      </c>
      <c r="L371" s="3" t="s">
        <v>10</v>
      </c>
      <c r="M371" s="3" t="s">
        <v>11</v>
      </c>
      <c r="N371" s="3" t="s">
        <v>11</v>
      </c>
      <c r="O371" s="3" t="s">
        <v>11</v>
      </c>
      <c r="P371" s="3" t="s">
        <v>11</v>
      </c>
      <c r="Q371" s="21" t="s">
        <v>1790</v>
      </c>
      <c r="R371" s="3" t="s">
        <v>11</v>
      </c>
      <c r="S371" s="28" t="s">
        <v>11</v>
      </c>
      <c r="T371" s="3" t="s">
        <v>11</v>
      </c>
      <c r="U371" s="3" t="s">
        <v>11</v>
      </c>
      <c r="V371" s="3" t="s">
        <v>11</v>
      </c>
      <c r="W371" s="3" t="s">
        <v>11</v>
      </c>
      <c r="X371" s="3" t="s">
        <v>11</v>
      </c>
      <c r="Y371" s="3" t="s">
        <v>11</v>
      </c>
    </row>
    <row r="372" spans="1:27" ht="13.5" customHeight="1" x14ac:dyDescent="0.2">
      <c r="A372" s="4">
        <v>371</v>
      </c>
      <c r="B372" s="3" t="s">
        <v>768</v>
      </c>
      <c r="C372" s="3" t="s">
        <v>767</v>
      </c>
      <c r="D372" s="3" t="str">
        <f>H371</f>
        <v>Biodiversité terrestre et aquatique</v>
      </c>
      <c r="E372" s="3">
        <v>4</v>
      </c>
      <c r="F372" s="3" t="s">
        <v>1420</v>
      </c>
      <c r="G372" s="3">
        <v>1</v>
      </c>
      <c r="H372" s="3" t="s">
        <v>1341</v>
      </c>
      <c r="I372" s="3" t="s">
        <v>773</v>
      </c>
      <c r="J372" s="3" t="s">
        <v>1323</v>
      </c>
      <c r="K372" s="3" t="s">
        <v>1261</v>
      </c>
      <c r="L372" s="3" t="s">
        <v>252</v>
      </c>
      <c r="M372" s="3" t="s">
        <v>226</v>
      </c>
      <c r="N372" s="3" t="s">
        <v>11</v>
      </c>
      <c r="O372" s="3" t="s">
        <v>11</v>
      </c>
      <c r="P372" s="3" t="s">
        <v>11</v>
      </c>
      <c r="Q372" s="21" t="s">
        <v>1791</v>
      </c>
      <c r="R372" s="3" t="s">
        <v>57</v>
      </c>
      <c r="S372" s="26">
        <v>44033</v>
      </c>
      <c r="T372" s="3" t="s">
        <v>250</v>
      </c>
      <c r="U372" s="3" t="s">
        <v>222</v>
      </c>
      <c r="V372" s="3" t="s">
        <v>1794</v>
      </c>
      <c r="W372" s="3" t="s">
        <v>223</v>
      </c>
      <c r="X372" s="3" t="s">
        <v>1795</v>
      </c>
      <c r="Y372" s="3" t="s">
        <v>11</v>
      </c>
    </row>
    <row r="373" spans="1:27" x14ac:dyDescent="0.2">
      <c r="A373" s="4">
        <v>372</v>
      </c>
      <c r="B373" s="3" t="s">
        <v>769</v>
      </c>
      <c r="C373" s="3" t="s">
        <v>767</v>
      </c>
      <c r="D373" s="3" t="str">
        <f>H371</f>
        <v>Biodiversité terrestre et aquatique</v>
      </c>
      <c r="E373" s="3">
        <v>4</v>
      </c>
      <c r="F373" s="3" t="s">
        <v>1420</v>
      </c>
      <c r="G373" s="3">
        <v>1</v>
      </c>
      <c r="H373" s="3" t="s">
        <v>1342</v>
      </c>
      <c r="I373" s="3" t="s">
        <v>44</v>
      </c>
      <c r="J373" s="3" t="s">
        <v>1323</v>
      </c>
      <c r="K373" s="3" t="s">
        <v>1261</v>
      </c>
      <c r="L373" s="3" t="s">
        <v>45</v>
      </c>
      <c r="M373" s="3" t="s">
        <v>189</v>
      </c>
      <c r="N373" s="3" t="s">
        <v>11</v>
      </c>
      <c r="O373" s="3" t="s">
        <v>11</v>
      </c>
      <c r="P373" s="3" t="s">
        <v>11</v>
      </c>
      <c r="Q373" s="21" t="s">
        <v>1792</v>
      </c>
      <c r="R373" s="3" t="s">
        <v>224</v>
      </c>
      <c r="S373" s="26">
        <v>44060</v>
      </c>
      <c r="T373" s="3" t="s">
        <v>225</v>
      </c>
      <c r="U373" s="3" t="s">
        <v>53</v>
      </c>
      <c r="V373" s="3" t="s">
        <v>1794</v>
      </c>
      <c r="W373" s="3" t="s">
        <v>914</v>
      </c>
      <c r="X373" s="3" t="s">
        <v>1836</v>
      </c>
      <c r="Y373" s="3" t="s">
        <v>1837</v>
      </c>
    </row>
  </sheetData>
  <dataConsolidate/>
  <hyperlinks>
    <hyperlink ref="W44" r:id="rId1" xr:uid="{F9F65C6E-BDC9-426D-AF33-B81C918F88E3}"/>
    <hyperlink ref="W72" r:id="rId2" xr:uid="{64CB5609-C68E-429F-8F54-2B5D7AD0D203}"/>
    <hyperlink ref="W146" r:id="rId3" xr:uid="{6E2E1FB8-697B-449B-8C21-391E7107BAA2}"/>
    <hyperlink ref="W123" r:id="rId4" xr:uid="{846B8E85-EFA8-4530-AF89-305EA1E21AAB}"/>
    <hyperlink ref="W150" r:id="rId5" xr:uid="{EA569B5B-AEC1-4064-8B52-893DD88F6E5E}"/>
    <hyperlink ref="W153" r:id="rId6" xr:uid="{BC67C495-29C7-444A-9B81-30737E57D5C2}"/>
    <hyperlink ref="W176" r:id="rId7" xr:uid="{FD5CA8D3-A58D-49F8-862F-13BDB96BD341}"/>
    <hyperlink ref="W230" r:id="rId8" xr:uid="{8A55CBDE-422C-4D38-AAE3-62FA8988A1FC}"/>
    <hyperlink ref="W225" r:id="rId9" xr:uid="{1EB50B2A-4F54-47A8-B590-3AEDDC6315D2}"/>
    <hyperlink ref="W222" r:id="rId10" xr:uid="{F104354F-BB6C-4CF1-B2F1-FA74762AE140}"/>
    <hyperlink ref="W233" r:id="rId11" xr:uid="{D8718CAA-830E-489D-89C4-AE6BC76C7263}"/>
    <hyperlink ref="W239" r:id="rId12" xr:uid="{2ECF25A1-2A67-4B5D-879F-06521A35E7A1}"/>
    <hyperlink ref="W198" r:id="rId13" xr:uid="{59BE22B6-0EE0-4688-82A3-E4B0C1651133}"/>
    <hyperlink ref="W74" r:id="rId14" xr:uid="{0758301B-2BEF-48A7-A20C-74078D7A61B8}"/>
    <hyperlink ref="W130" r:id="rId15" xr:uid="{10A488E5-9BFE-45AC-A885-23999DFD32D6}"/>
    <hyperlink ref="W133" r:id="rId16" xr:uid="{DF599B77-3A1B-4AB0-9F49-F0B99138AD83}"/>
    <hyperlink ref="W216" r:id="rId17" xr:uid="{3F7CE846-78A6-4EC6-BDC2-ABE196CB7E4B}"/>
    <hyperlink ref="W255" r:id="rId18" xr:uid="{1FD55CBA-3897-4A88-860C-EDFF5F62A1FD}"/>
    <hyperlink ref="W349" r:id="rId19" xr:uid="{B4C5970D-1919-4CEF-8B0C-8866540348E1}"/>
    <hyperlink ref="W236" r:id="rId20" xr:uid="{C30D3025-CDFB-4A80-89D4-8CDEC9E53583}"/>
    <hyperlink ref="W6" r:id="rId21" xr:uid="{DF6CE2A7-5AC4-4E25-9DA3-1B5633466900}"/>
    <hyperlink ref="W12" r:id="rId22" xr:uid="{9A139544-89B2-403A-A3FF-FA760E9CE7B4}"/>
    <hyperlink ref="W14" r:id="rId23" xr:uid="{9232AE47-FEC5-478B-950A-C42E419E23E8}"/>
    <hyperlink ref="W19" r:id="rId24" xr:uid="{A3B56195-F686-4491-8C23-AA0D93BB703C}"/>
    <hyperlink ref="W29" r:id="rId25" xr:uid="{B4F1D9CF-332F-4458-83DE-E2B9C97C1A7E}"/>
    <hyperlink ref="W197" r:id="rId26" xr:uid="{021E0E96-3D6C-4716-9C74-9A1F82D05E17}"/>
    <hyperlink ref="W223" r:id="rId27" xr:uid="{856BBBE6-F9D2-4E63-B6D6-326B22CC9962}"/>
    <hyperlink ref="W226" r:id="rId28" xr:uid="{D3D9398C-44AC-4CCD-A41E-6E7C235A8E4F}"/>
    <hyperlink ref="W231" r:id="rId29" xr:uid="{3518D794-0572-4AB3-8A56-558081AA9C62}"/>
    <hyperlink ref="W240" r:id="rId30" xr:uid="{886EBB2A-622E-401F-9333-4F9FB006AE78}"/>
    <hyperlink ref="W245" r:id="rId31" xr:uid="{6A161C7C-F518-49BE-8A5C-F7D4DA183F52}"/>
    <hyperlink ref="W246" r:id="rId32" xr:uid="{5C452217-CB9C-4A02-BD0E-2A122B2B79B6}"/>
    <hyperlink ref="W256" r:id="rId33" xr:uid="{ED97A7B5-E1E9-4BD3-9B27-22AE385AB1A8}"/>
    <hyperlink ref="W265" r:id="rId34" xr:uid="{C3424AB5-6B49-47FE-AE2B-FEE2F9533C72}"/>
    <hyperlink ref="W311" r:id="rId35" xr:uid="{995476FF-3725-4E64-BA3E-E245DD40C4CE}"/>
    <hyperlink ref="W312" r:id="rId36" xr:uid="{A2155479-B927-48EB-B778-A87E34308EF5}"/>
    <hyperlink ref="W315" r:id="rId37" xr:uid="{49D01025-DE77-4A78-9A92-4BDF34E82ADB}"/>
    <hyperlink ref="W318" r:id="rId38" xr:uid="{71ED31C3-FA41-4117-A8C7-4AB15F09E446}"/>
    <hyperlink ref="W320" r:id="rId39" xr:uid="{6A66F899-3398-4B4A-A4E4-4C0883874C86}"/>
    <hyperlink ref="W323" r:id="rId40" xr:uid="{F69232A3-5999-4EE7-BAF0-92FACDE5AD54}"/>
    <hyperlink ref="W324" r:id="rId41" xr:uid="{C2745612-7601-4F88-B62A-58AB292C85FF}"/>
    <hyperlink ref="W370" r:id="rId42" xr:uid="{98243107-C9DB-4868-9982-49ED4E432B1C}"/>
    <hyperlink ref="W373" r:id="rId43" xr:uid="{52870965-55B3-43FA-9F0E-D5A1B46D28F0}"/>
  </hyperlinks>
  <pageMargins left="0.7" right="0.7" top="0.75" bottom="0.75" header="0.3" footer="0.3"/>
  <pageSetup paperSize="9" orientation="portrait"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6F65-CC46-47B8-8FFB-4A18ADD6B380}">
  <dimension ref="A1:AC57"/>
  <sheetViews>
    <sheetView workbookViewId="0">
      <selection activeCell="A88" sqref="A88"/>
    </sheetView>
  </sheetViews>
  <sheetFormatPr defaultColWidth="8.85546875" defaultRowHeight="12.75" x14ac:dyDescent="0.2"/>
  <cols>
    <col min="1" max="1" width="4.5703125" style="3" bestFit="1" customWidth="1"/>
    <col min="2" max="3" width="8.85546875" style="3"/>
    <col min="4" max="4" width="35.85546875" style="3" bestFit="1" customWidth="1"/>
    <col min="5" max="5" width="5.85546875" style="3" bestFit="1" customWidth="1"/>
    <col min="6" max="6" width="14.5703125" style="3" bestFit="1" customWidth="1"/>
    <col min="7" max="7" width="9" style="3" bestFit="1" customWidth="1"/>
    <col min="8" max="8" width="55" style="3" bestFit="1" customWidth="1"/>
    <col min="9" max="9" width="18.42578125" style="3" customWidth="1"/>
    <col min="10" max="10" width="27.5703125" style="3" customWidth="1"/>
    <col min="11" max="11" width="35.85546875" style="3" customWidth="1"/>
    <col min="12" max="12" width="13.5703125" style="3" customWidth="1"/>
    <col min="13" max="16" width="27.7109375" style="3" customWidth="1"/>
    <col min="17" max="17" width="17.28515625" style="3" customWidth="1"/>
    <col min="18" max="19" width="49.85546875" style="3" customWidth="1"/>
    <col min="20" max="20" width="53.7109375" style="3" customWidth="1"/>
    <col min="21" max="21" width="22" style="3" customWidth="1"/>
    <col min="22" max="22" width="15.5703125" style="3" customWidth="1"/>
    <col min="23" max="23" width="24" style="3" customWidth="1"/>
    <col min="24" max="24" width="35.85546875" style="3" customWidth="1"/>
    <col min="25" max="25" width="15.85546875" style="3" customWidth="1"/>
    <col min="26" max="16384" width="8.85546875" style="3"/>
  </cols>
  <sheetData>
    <row r="1" spans="1:29" s="1" customFormat="1" ht="23.45" customHeight="1" x14ac:dyDescent="0.2">
      <c r="A1" s="1" t="s">
        <v>0</v>
      </c>
      <c r="B1" s="1" t="s">
        <v>1398</v>
      </c>
      <c r="C1" s="1" t="s">
        <v>400</v>
      </c>
      <c r="D1" s="1" t="s">
        <v>2</v>
      </c>
      <c r="E1" s="1" t="s">
        <v>1399</v>
      </c>
      <c r="F1" s="1" t="s">
        <v>1400</v>
      </c>
      <c r="G1" s="1" t="s">
        <v>1</v>
      </c>
      <c r="H1" s="2" t="s">
        <v>994</v>
      </c>
      <c r="I1" s="1" t="s">
        <v>1401</v>
      </c>
      <c r="J1" s="1" t="s">
        <v>1402</v>
      </c>
      <c r="K1" s="1" t="s">
        <v>1403</v>
      </c>
      <c r="L1" s="1" t="s">
        <v>1404</v>
      </c>
      <c r="M1" s="1" t="s">
        <v>1405</v>
      </c>
      <c r="N1" s="1" t="s">
        <v>1406</v>
      </c>
      <c r="O1" s="1" t="s">
        <v>1407</v>
      </c>
      <c r="P1" s="1" t="s">
        <v>1408</v>
      </c>
      <c r="Q1" s="16" t="s">
        <v>1409</v>
      </c>
      <c r="R1" s="1" t="s">
        <v>1410</v>
      </c>
      <c r="S1" s="1" t="s">
        <v>1411</v>
      </c>
      <c r="T1" s="1" t="s">
        <v>1412</v>
      </c>
      <c r="U1" s="1" t="s">
        <v>1413</v>
      </c>
      <c r="V1" s="1" t="s">
        <v>1414</v>
      </c>
      <c r="W1" s="1" t="s">
        <v>1415</v>
      </c>
      <c r="X1" s="1" t="s">
        <v>1416</v>
      </c>
      <c r="Y1" s="1" t="s">
        <v>1417</v>
      </c>
      <c r="Z1" s="1" t="s">
        <v>3</v>
      </c>
      <c r="AA1" s="1" t="s">
        <v>4</v>
      </c>
      <c r="AB1" s="1" t="s">
        <v>5</v>
      </c>
      <c r="AC1" s="1" t="s">
        <v>6</v>
      </c>
    </row>
    <row r="2" spans="1:29" s="14" customFormat="1" ht="12" customHeight="1" x14ac:dyDescent="0.2">
      <c r="A2" s="14">
        <v>1</v>
      </c>
      <c r="B2" s="14" t="s">
        <v>806</v>
      </c>
      <c r="C2" s="14" t="s">
        <v>11</v>
      </c>
      <c r="D2" s="14" t="s">
        <v>11</v>
      </c>
      <c r="E2" s="15">
        <v>0</v>
      </c>
      <c r="F2" s="15" t="s">
        <v>1941</v>
      </c>
      <c r="G2" s="15">
        <v>0</v>
      </c>
      <c r="H2" s="15" t="s">
        <v>1343</v>
      </c>
      <c r="I2" s="14" t="s">
        <v>804</v>
      </c>
      <c r="J2" s="14" t="s">
        <v>11</v>
      </c>
      <c r="L2" s="14" t="s">
        <v>10</v>
      </c>
      <c r="M2" s="14" t="s">
        <v>11</v>
      </c>
      <c r="N2" s="14" t="s">
        <v>11</v>
      </c>
      <c r="O2" s="14" t="s">
        <v>11</v>
      </c>
      <c r="P2" s="14" t="s">
        <v>11</v>
      </c>
      <c r="R2" s="14" t="s">
        <v>11</v>
      </c>
      <c r="S2" s="30" t="s">
        <v>11</v>
      </c>
      <c r="T2" s="14" t="s">
        <v>11</v>
      </c>
      <c r="U2" s="14" t="s">
        <v>11</v>
      </c>
      <c r="V2" s="14" t="s">
        <v>11</v>
      </c>
      <c r="W2" s="14" t="s">
        <v>11</v>
      </c>
      <c r="X2" s="14" t="s">
        <v>11</v>
      </c>
      <c r="Y2" s="14" t="s">
        <v>11</v>
      </c>
    </row>
    <row r="3" spans="1:29" s="17" customFormat="1" x14ac:dyDescent="0.2">
      <c r="A3" s="17">
        <v>2</v>
      </c>
      <c r="B3" s="17" t="s">
        <v>807</v>
      </c>
      <c r="C3" s="17" t="s">
        <v>806</v>
      </c>
      <c r="D3" s="17" t="str">
        <f>H2</f>
        <v>Perception des citoyens en matière de gouvernance globale</v>
      </c>
      <c r="E3" s="13">
        <v>1</v>
      </c>
      <c r="F3" s="13" t="s">
        <v>1942</v>
      </c>
      <c r="G3" s="13">
        <v>0</v>
      </c>
      <c r="H3" s="13" t="s">
        <v>1344</v>
      </c>
      <c r="I3" s="17" t="s">
        <v>804</v>
      </c>
      <c r="J3" s="17" t="s">
        <v>11</v>
      </c>
      <c r="K3" s="17" t="str">
        <f>$H$3</f>
        <v>Perception des citoyens en matière de sécurité et d’État de droit</v>
      </c>
      <c r="L3" s="17" t="s">
        <v>10</v>
      </c>
      <c r="M3" s="17" t="s">
        <v>11</v>
      </c>
      <c r="N3" s="17" t="s">
        <v>11</v>
      </c>
      <c r="O3" s="17" t="s">
        <v>11</v>
      </c>
      <c r="P3" s="17" t="s">
        <v>11</v>
      </c>
      <c r="Q3" s="17" t="s">
        <v>1943</v>
      </c>
      <c r="R3" s="17" t="s">
        <v>11</v>
      </c>
      <c r="S3" s="31" t="s">
        <v>11</v>
      </c>
      <c r="T3" s="17" t="s">
        <v>11</v>
      </c>
      <c r="U3" s="17" t="s">
        <v>11</v>
      </c>
      <c r="V3" s="17" t="s">
        <v>11</v>
      </c>
      <c r="W3" s="17" t="s">
        <v>11</v>
      </c>
      <c r="X3" s="17" t="s">
        <v>11</v>
      </c>
      <c r="Y3" s="17" t="s">
        <v>11</v>
      </c>
    </row>
    <row r="4" spans="1:29" s="10" customFormat="1" x14ac:dyDescent="0.2">
      <c r="A4" s="10">
        <v>3</v>
      </c>
      <c r="B4" s="10" t="s">
        <v>808</v>
      </c>
      <c r="C4" s="10" t="s">
        <v>807</v>
      </c>
      <c r="D4" s="10" t="str">
        <f>H3</f>
        <v>Perception des citoyens en matière de sécurité et d’État de droit</v>
      </c>
      <c r="E4" s="12">
        <v>2</v>
      </c>
      <c r="F4" s="12" t="s">
        <v>1419</v>
      </c>
      <c r="G4" s="12">
        <v>0</v>
      </c>
      <c r="H4" s="12" t="s">
        <v>2014</v>
      </c>
      <c r="I4" s="10" t="s">
        <v>804</v>
      </c>
      <c r="J4" s="10" t="str">
        <f>$H$4</f>
        <v>Perception des citoyens en matière de sécurité et de sûreté</v>
      </c>
      <c r="K4" s="10" t="str">
        <f t="shared" ref="K4:K18" si="0">$H$3</f>
        <v>Perception des citoyens en matière de sécurité et d’État de droit</v>
      </c>
      <c r="L4" s="10" t="s">
        <v>10</v>
      </c>
      <c r="M4" s="10" t="s">
        <v>11</v>
      </c>
      <c r="N4" s="10" t="s">
        <v>11</v>
      </c>
      <c r="O4" s="10" t="s">
        <v>11</v>
      </c>
      <c r="P4" s="10" t="s">
        <v>11</v>
      </c>
      <c r="Q4" s="10" t="s">
        <v>1944</v>
      </c>
      <c r="R4" s="10" t="s">
        <v>11</v>
      </c>
      <c r="S4" s="27" t="s">
        <v>11</v>
      </c>
      <c r="T4" s="10" t="s">
        <v>11</v>
      </c>
      <c r="U4" s="10" t="s">
        <v>11</v>
      </c>
      <c r="V4" s="10" t="s">
        <v>11</v>
      </c>
      <c r="W4" s="10" t="s">
        <v>11</v>
      </c>
      <c r="X4" s="10" t="s">
        <v>11</v>
      </c>
      <c r="Y4" s="10" t="s">
        <v>11</v>
      </c>
    </row>
    <row r="5" spans="1:29" x14ac:dyDescent="0.2">
      <c r="A5" s="3">
        <v>4</v>
      </c>
      <c r="B5" s="3" t="s">
        <v>809</v>
      </c>
      <c r="C5" s="3" t="s">
        <v>808</v>
      </c>
      <c r="D5" s="3" t="str">
        <f>H4</f>
        <v>Perception des citoyens en matière de sécurité et de sûreté</v>
      </c>
      <c r="E5" s="3">
        <v>3</v>
      </c>
      <c r="F5" s="3" t="s">
        <v>1420</v>
      </c>
      <c r="G5" s="3">
        <v>1</v>
      </c>
      <c r="H5" s="3" t="s">
        <v>1345</v>
      </c>
      <c r="I5" s="3" t="s">
        <v>804</v>
      </c>
      <c r="J5" s="3" t="str">
        <f t="shared" ref="J5:J9" si="1">$H$4</f>
        <v>Perception des citoyens en matière de sécurité et de sûreté</v>
      </c>
      <c r="K5" s="3" t="str">
        <f t="shared" si="0"/>
        <v>Perception des citoyens en matière de sécurité et d’État de droit</v>
      </c>
      <c r="L5" s="3" t="s">
        <v>805</v>
      </c>
      <c r="M5" s="3" t="s">
        <v>862</v>
      </c>
      <c r="N5" s="3" t="s">
        <v>11</v>
      </c>
      <c r="O5" s="3" t="s">
        <v>11</v>
      </c>
      <c r="P5" s="3" t="s">
        <v>11</v>
      </c>
      <c r="Q5" s="4" t="s">
        <v>1945</v>
      </c>
      <c r="R5" s="3" t="s">
        <v>900</v>
      </c>
      <c r="S5" s="26">
        <v>44072</v>
      </c>
      <c r="T5" s="3" t="s">
        <v>864</v>
      </c>
      <c r="U5" s="3" t="s">
        <v>53</v>
      </c>
      <c r="V5" s="3" t="s">
        <v>1998</v>
      </c>
      <c r="W5" s="3" t="s">
        <v>863</v>
      </c>
      <c r="X5" s="3" t="s">
        <v>2000</v>
      </c>
      <c r="Y5" s="3" t="s">
        <v>11</v>
      </c>
      <c r="Z5" s="3" t="s">
        <v>2004</v>
      </c>
      <c r="AA5" s="3" t="s">
        <v>2005</v>
      </c>
      <c r="AB5" s="3" t="s">
        <v>2006</v>
      </c>
    </row>
    <row r="6" spans="1:29" x14ac:dyDescent="0.2">
      <c r="A6" s="3">
        <v>5</v>
      </c>
      <c r="B6" s="3" t="s">
        <v>810</v>
      </c>
      <c r="C6" s="3" t="s">
        <v>808</v>
      </c>
      <c r="D6" s="3" t="str">
        <f>H4</f>
        <v>Perception des citoyens en matière de sécurité et de sûreté</v>
      </c>
      <c r="E6" s="3">
        <v>3</v>
      </c>
      <c r="F6" s="3" t="s">
        <v>1420</v>
      </c>
      <c r="G6" s="3">
        <v>0</v>
      </c>
      <c r="H6" s="3" t="s">
        <v>1346</v>
      </c>
      <c r="I6" s="3" t="s">
        <v>804</v>
      </c>
      <c r="J6" s="3" t="str">
        <f t="shared" si="1"/>
        <v>Perception des citoyens en matière de sécurité et de sûreté</v>
      </c>
      <c r="K6" s="3" t="str">
        <f t="shared" si="0"/>
        <v>Perception des citoyens en matière de sécurité et d’État de droit</v>
      </c>
      <c r="L6" s="3" t="s">
        <v>10</v>
      </c>
      <c r="M6" s="3" t="s">
        <v>11</v>
      </c>
      <c r="N6" s="3" t="s">
        <v>11</v>
      </c>
      <c r="O6" s="3" t="s">
        <v>11</v>
      </c>
      <c r="P6" s="3" t="s">
        <v>11</v>
      </c>
      <c r="Q6" s="3" t="s">
        <v>1946</v>
      </c>
      <c r="R6" s="3" t="s">
        <v>11</v>
      </c>
      <c r="S6" s="28" t="s">
        <v>11</v>
      </c>
      <c r="T6" s="3" t="s">
        <v>11</v>
      </c>
      <c r="U6" s="3" t="s">
        <v>11</v>
      </c>
      <c r="V6" s="3" t="s">
        <v>11</v>
      </c>
      <c r="W6" s="3" t="s">
        <v>11</v>
      </c>
      <c r="X6" s="3" t="s">
        <v>11</v>
      </c>
      <c r="Y6" s="3" t="s">
        <v>11</v>
      </c>
    </row>
    <row r="7" spans="1:29" x14ac:dyDescent="0.2">
      <c r="A7" s="3">
        <v>6</v>
      </c>
      <c r="B7" s="3" t="s">
        <v>811</v>
      </c>
      <c r="C7" s="3" t="s">
        <v>810</v>
      </c>
      <c r="D7" s="3" t="str">
        <f>H6</f>
        <v>Confiance des citoyens dans la police et l’armée</v>
      </c>
      <c r="E7" s="3">
        <v>4</v>
      </c>
      <c r="F7" s="3" t="s">
        <v>1421</v>
      </c>
      <c r="G7" s="3">
        <v>1</v>
      </c>
      <c r="H7" s="3" t="s">
        <v>1347</v>
      </c>
      <c r="I7" s="3" t="s">
        <v>804</v>
      </c>
      <c r="J7" s="3" t="str">
        <f t="shared" si="1"/>
        <v>Perception des citoyens en matière de sécurité et de sûreté</v>
      </c>
      <c r="K7" s="3" t="str">
        <f t="shared" si="0"/>
        <v>Perception des citoyens en matière de sécurité et d’État de droit</v>
      </c>
      <c r="L7" s="3" t="s">
        <v>805</v>
      </c>
      <c r="M7" s="3" t="s">
        <v>862</v>
      </c>
      <c r="N7" s="3" t="s">
        <v>11</v>
      </c>
      <c r="O7" s="3" t="s">
        <v>11</v>
      </c>
      <c r="P7" s="3" t="s">
        <v>11</v>
      </c>
      <c r="Q7" s="3" t="s">
        <v>1947</v>
      </c>
      <c r="R7" s="3" t="s">
        <v>900</v>
      </c>
      <c r="S7" s="26">
        <v>44072</v>
      </c>
      <c r="T7" s="3" t="s">
        <v>865</v>
      </c>
      <c r="U7" s="3" t="s">
        <v>53</v>
      </c>
      <c r="V7" s="3" t="s">
        <v>1998</v>
      </c>
      <c r="W7" s="3" t="s">
        <v>863</v>
      </c>
      <c r="X7" s="3" t="s">
        <v>2000</v>
      </c>
      <c r="Y7" s="3" t="s">
        <v>11</v>
      </c>
      <c r="Z7" s="3" t="s">
        <v>2004</v>
      </c>
      <c r="AA7" s="3" t="s">
        <v>2005</v>
      </c>
      <c r="AB7" s="3" t="s">
        <v>2006</v>
      </c>
    </row>
    <row r="8" spans="1:29" x14ac:dyDescent="0.2">
      <c r="A8" s="3">
        <v>7</v>
      </c>
      <c r="B8" s="3" t="s">
        <v>812</v>
      </c>
      <c r="C8" s="3" t="s">
        <v>810</v>
      </c>
      <c r="D8" s="3" t="str">
        <f>H6</f>
        <v>Confiance des citoyens dans la police et l’armée</v>
      </c>
      <c r="E8" s="3">
        <v>4</v>
      </c>
      <c r="F8" s="3" t="s">
        <v>1421</v>
      </c>
      <c r="G8" s="3">
        <v>1</v>
      </c>
      <c r="H8" s="3" t="s">
        <v>1348</v>
      </c>
      <c r="I8" s="3" t="s">
        <v>804</v>
      </c>
      <c r="J8" s="3" t="str">
        <f t="shared" si="1"/>
        <v>Perception des citoyens en matière de sécurité et de sûreté</v>
      </c>
      <c r="K8" s="3" t="str">
        <f t="shared" si="0"/>
        <v>Perception des citoyens en matière de sécurité et d’État de droit</v>
      </c>
      <c r="L8" s="3" t="s">
        <v>805</v>
      </c>
      <c r="M8" s="3" t="s">
        <v>862</v>
      </c>
      <c r="N8" s="3" t="s">
        <v>11</v>
      </c>
      <c r="O8" s="3" t="s">
        <v>11</v>
      </c>
      <c r="P8" s="3" t="s">
        <v>11</v>
      </c>
      <c r="Q8" s="3" t="s">
        <v>1948</v>
      </c>
      <c r="R8" s="3" t="s">
        <v>900</v>
      </c>
      <c r="S8" s="26">
        <v>44072</v>
      </c>
      <c r="T8" s="3" t="s">
        <v>866</v>
      </c>
      <c r="U8" s="3" t="s">
        <v>53</v>
      </c>
      <c r="V8" s="3" t="s">
        <v>1998</v>
      </c>
      <c r="W8" s="3" t="s">
        <v>863</v>
      </c>
      <c r="X8" s="3" t="s">
        <v>2000</v>
      </c>
      <c r="Y8" s="3" t="s">
        <v>11</v>
      </c>
      <c r="Z8" s="3" t="s">
        <v>2004</v>
      </c>
      <c r="AA8" s="3" t="s">
        <v>2005</v>
      </c>
      <c r="AB8" s="3" t="s">
        <v>2006</v>
      </c>
    </row>
    <row r="9" spans="1:29" x14ac:dyDescent="0.2">
      <c r="A9" s="3">
        <v>8</v>
      </c>
      <c r="B9" s="3" t="s">
        <v>813</v>
      </c>
      <c r="C9" s="3" t="s">
        <v>808</v>
      </c>
      <c r="D9" s="3" t="str">
        <f>H4</f>
        <v>Perception des citoyens en matière de sécurité et de sûreté</v>
      </c>
      <c r="E9" s="3">
        <v>3</v>
      </c>
      <c r="F9" s="3" t="s">
        <v>1420</v>
      </c>
      <c r="G9" s="3">
        <v>1</v>
      </c>
      <c r="H9" s="3" t="s">
        <v>1349</v>
      </c>
      <c r="I9" s="3" t="s">
        <v>804</v>
      </c>
      <c r="J9" s="3" t="str">
        <f t="shared" si="1"/>
        <v>Perception des citoyens en matière de sécurité et de sûreté</v>
      </c>
      <c r="K9" s="3" t="str">
        <f t="shared" si="0"/>
        <v>Perception des citoyens en matière de sécurité et d’État de droit</v>
      </c>
      <c r="L9" s="3" t="s">
        <v>805</v>
      </c>
      <c r="M9" s="3" t="s">
        <v>862</v>
      </c>
      <c r="N9" s="3" t="s">
        <v>11</v>
      </c>
      <c r="O9" s="3" t="s">
        <v>11</v>
      </c>
      <c r="P9" s="3" t="s">
        <v>11</v>
      </c>
      <c r="Q9" s="3" t="s">
        <v>1949</v>
      </c>
      <c r="R9" s="3" t="s">
        <v>900</v>
      </c>
      <c r="S9" s="26">
        <v>44072</v>
      </c>
      <c r="T9" s="3" t="s">
        <v>867</v>
      </c>
      <c r="U9" s="3" t="s">
        <v>53</v>
      </c>
      <c r="V9" s="3" t="s">
        <v>1998</v>
      </c>
      <c r="W9" s="3" t="s">
        <v>863</v>
      </c>
      <c r="X9" s="3" t="s">
        <v>2000</v>
      </c>
      <c r="Y9" s="3" t="s">
        <v>11</v>
      </c>
      <c r="Z9" s="3" t="s">
        <v>2004</v>
      </c>
      <c r="AA9" s="3" t="s">
        <v>2005</v>
      </c>
      <c r="AB9" s="3" t="s">
        <v>2006</v>
      </c>
    </row>
    <row r="10" spans="1:29" s="10" customFormat="1" x14ac:dyDescent="0.2">
      <c r="A10" s="10">
        <v>9</v>
      </c>
      <c r="B10" s="10" t="s">
        <v>814</v>
      </c>
      <c r="C10" s="10" t="s">
        <v>807</v>
      </c>
      <c r="D10" s="10" t="str">
        <f>H3</f>
        <v>Perception des citoyens en matière de sécurité et d’État de droit</v>
      </c>
      <c r="E10" s="12">
        <v>2</v>
      </c>
      <c r="F10" s="12" t="s">
        <v>1419</v>
      </c>
      <c r="G10" s="12">
        <v>0</v>
      </c>
      <c r="H10" s="12" t="s">
        <v>1350</v>
      </c>
      <c r="I10" s="10" t="s">
        <v>804</v>
      </c>
      <c r="J10" s="10" t="str">
        <f>$H$10</f>
        <v>Perception des citoyens en matière d’État de droit</v>
      </c>
      <c r="K10" s="10" t="str">
        <f t="shared" si="0"/>
        <v>Perception des citoyens en matière de sécurité et d’État de droit</v>
      </c>
      <c r="L10" s="10" t="s">
        <v>10</v>
      </c>
      <c r="M10" s="10" t="s">
        <v>11</v>
      </c>
      <c r="N10" s="10" t="s">
        <v>11</v>
      </c>
      <c r="O10" s="10" t="s">
        <v>11</v>
      </c>
      <c r="P10" s="10" t="s">
        <v>11</v>
      </c>
      <c r="Q10" s="10" t="s">
        <v>1950</v>
      </c>
      <c r="R10" s="10" t="s">
        <v>11</v>
      </c>
      <c r="S10" s="27" t="s">
        <v>11</v>
      </c>
      <c r="T10" s="10" t="s">
        <v>11</v>
      </c>
      <c r="U10" s="10" t="s">
        <v>11</v>
      </c>
      <c r="V10" s="10" t="s">
        <v>11</v>
      </c>
      <c r="W10" s="10" t="s">
        <v>11</v>
      </c>
      <c r="Y10" s="10" t="s">
        <v>11</v>
      </c>
    </row>
    <row r="11" spans="1:29" x14ac:dyDescent="0.2">
      <c r="A11" s="3">
        <v>10</v>
      </c>
      <c r="B11" s="3" t="s">
        <v>815</v>
      </c>
      <c r="C11" s="3" t="s">
        <v>814</v>
      </c>
      <c r="D11" s="3" t="str">
        <f>H10</f>
        <v>Perception des citoyens en matière d’État de droit</v>
      </c>
      <c r="E11" s="3">
        <v>3</v>
      </c>
      <c r="F11" s="3" t="s">
        <v>1420</v>
      </c>
      <c r="G11" s="3">
        <v>1</v>
      </c>
      <c r="H11" s="3" t="s">
        <v>1351</v>
      </c>
      <c r="I11" s="3" t="s">
        <v>804</v>
      </c>
      <c r="J11" s="3" t="str">
        <f t="shared" ref="J11:J12" si="2">$H$10</f>
        <v>Perception des citoyens en matière d’État de droit</v>
      </c>
      <c r="K11" s="3" t="str">
        <f t="shared" si="0"/>
        <v>Perception des citoyens en matière de sécurité et d’État de droit</v>
      </c>
      <c r="L11" s="3" t="s">
        <v>805</v>
      </c>
      <c r="M11" s="3" t="s">
        <v>862</v>
      </c>
      <c r="N11" s="3" t="s">
        <v>11</v>
      </c>
      <c r="O11" s="3" t="s">
        <v>11</v>
      </c>
      <c r="P11" s="3" t="s">
        <v>11</v>
      </c>
      <c r="Q11" s="3" t="s">
        <v>1951</v>
      </c>
      <c r="R11" s="3" t="s">
        <v>900</v>
      </c>
      <c r="S11" s="26">
        <v>44072</v>
      </c>
      <c r="T11" s="3" t="s">
        <v>868</v>
      </c>
      <c r="U11" s="3" t="s">
        <v>53</v>
      </c>
      <c r="V11" s="3" t="s">
        <v>1998</v>
      </c>
      <c r="W11" s="3" t="s">
        <v>863</v>
      </c>
      <c r="X11" s="3" t="s">
        <v>2000</v>
      </c>
      <c r="Y11" s="3" t="s">
        <v>11</v>
      </c>
      <c r="Z11" s="3" t="s">
        <v>2004</v>
      </c>
      <c r="AA11" s="3" t="s">
        <v>2005</v>
      </c>
      <c r="AB11" s="3" t="s">
        <v>2006</v>
      </c>
    </row>
    <row r="12" spans="1:29" x14ac:dyDescent="0.2">
      <c r="A12" s="3">
        <v>11</v>
      </c>
      <c r="B12" s="3" t="s">
        <v>816</v>
      </c>
      <c r="C12" s="3" t="s">
        <v>814</v>
      </c>
      <c r="D12" s="3" t="str">
        <f>H10</f>
        <v>Perception des citoyens en matière d’État de droit</v>
      </c>
      <c r="E12" s="3">
        <v>3</v>
      </c>
      <c r="F12" s="3" t="s">
        <v>1420</v>
      </c>
      <c r="G12" s="3">
        <v>1</v>
      </c>
      <c r="H12" s="3" t="s">
        <v>1352</v>
      </c>
      <c r="I12" s="3" t="s">
        <v>804</v>
      </c>
      <c r="J12" s="3" t="str">
        <f t="shared" si="2"/>
        <v>Perception des citoyens en matière d’État de droit</v>
      </c>
      <c r="K12" s="3" t="str">
        <f t="shared" si="0"/>
        <v>Perception des citoyens en matière de sécurité et d’État de droit</v>
      </c>
      <c r="L12" s="3" t="s">
        <v>805</v>
      </c>
      <c r="M12" s="3" t="s">
        <v>862</v>
      </c>
      <c r="N12" s="3" t="s">
        <v>11</v>
      </c>
      <c r="O12" s="3" t="s">
        <v>11</v>
      </c>
      <c r="P12" s="3" t="s">
        <v>11</v>
      </c>
      <c r="Q12" s="4" t="s">
        <v>1952</v>
      </c>
      <c r="R12" s="3" t="s">
        <v>900</v>
      </c>
      <c r="S12" s="26">
        <v>44072</v>
      </c>
      <c r="T12" s="3" t="s">
        <v>869</v>
      </c>
      <c r="U12" s="3" t="s">
        <v>53</v>
      </c>
      <c r="V12" s="3" t="s">
        <v>1998</v>
      </c>
      <c r="W12" s="3" t="s">
        <v>863</v>
      </c>
      <c r="X12" s="4" t="s">
        <v>2000</v>
      </c>
      <c r="Y12" s="3" t="s">
        <v>11</v>
      </c>
      <c r="Z12" s="3" t="s">
        <v>2004</v>
      </c>
      <c r="AA12" s="3" t="s">
        <v>2005</v>
      </c>
      <c r="AB12" s="3" t="s">
        <v>2006</v>
      </c>
    </row>
    <row r="13" spans="1:29" s="10" customFormat="1" x14ac:dyDescent="0.2">
      <c r="A13" s="10">
        <v>12</v>
      </c>
      <c r="B13" s="10" t="s">
        <v>817</v>
      </c>
      <c r="C13" s="10" t="s">
        <v>807</v>
      </c>
      <c r="D13" s="10" t="str">
        <f>H3</f>
        <v>Perception des citoyens en matière de sécurité et d’État de droit</v>
      </c>
      <c r="E13" s="12">
        <v>2</v>
      </c>
      <c r="F13" s="12" t="s">
        <v>1419</v>
      </c>
      <c r="G13" s="12">
        <v>0</v>
      </c>
      <c r="H13" s="12" t="s">
        <v>1353</v>
      </c>
      <c r="I13" s="10" t="s">
        <v>804</v>
      </c>
      <c r="J13" s="10" t="str">
        <f>$H$13</f>
        <v>Perception des citoyens en matière de redevabilité</v>
      </c>
      <c r="K13" s="10" t="str">
        <f t="shared" si="0"/>
        <v>Perception des citoyens en matière de sécurité et d’État de droit</v>
      </c>
      <c r="L13" s="10" t="s">
        <v>10</v>
      </c>
      <c r="M13" s="10" t="s">
        <v>11</v>
      </c>
      <c r="N13" s="10" t="s">
        <v>11</v>
      </c>
      <c r="O13" s="10" t="s">
        <v>11</v>
      </c>
      <c r="P13" s="10" t="s">
        <v>11</v>
      </c>
      <c r="Q13" s="10" t="s">
        <v>1953</v>
      </c>
      <c r="R13" s="10" t="s">
        <v>11</v>
      </c>
      <c r="S13" s="27" t="s">
        <v>11</v>
      </c>
      <c r="T13" s="10" t="s">
        <v>11</v>
      </c>
      <c r="U13" s="10" t="s">
        <v>11</v>
      </c>
      <c r="V13" s="10" t="s">
        <v>11</v>
      </c>
      <c r="W13" s="10" t="s">
        <v>11</v>
      </c>
      <c r="Y13" s="10" t="s">
        <v>11</v>
      </c>
    </row>
    <row r="14" spans="1:29" x14ac:dyDescent="0.2">
      <c r="A14" s="3">
        <v>13</v>
      </c>
      <c r="B14" s="3" t="s">
        <v>818</v>
      </c>
      <c r="C14" s="3" t="s">
        <v>817</v>
      </c>
      <c r="D14" s="3" t="str">
        <f>H13</f>
        <v>Perception des citoyens en matière de redevabilité</v>
      </c>
      <c r="E14" s="3">
        <v>3</v>
      </c>
      <c r="F14" s="3" t="s">
        <v>1420</v>
      </c>
      <c r="G14" s="3">
        <v>1</v>
      </c>
      <c r="H14" s="3" t="s">
        <v>1354</v>
      </c>
      <c r="I14" s="3" t="s">
        <v>804</v>
      </c>
      <c r="J14" s="3" t="str">
        <f t="shared" ref="J14:J15" si="3">$H$13</f>
        <v>Perception des citoyens en matière de redevabilité</v>
      </c>
      <c r="K14" s="3" t="str">
        <f t="shared" si="0"/>
        <v>Perception des citoyens en matière de sécurité et d’État de droit</v>
      </c>
      <c r="L14" s="3" t="s">
        <v>805</v>
      </c>
      <c r="M14" s="3" t="s">
        <v>862</v>
      </c>
      <c r="N14" s="3" t="s">
        <v>11</v>
      </c>
      <c r="O14" s="3" t="s">
        <v>11</v>
      </c>
      <c r="P14" s="3" t="s">
        <v>11</v>
      </c>
      <c r="Q14" s="3" t="s">
        <v>1954</v>
      </c>
      <c r="R14" s="3" t="s">
        <v>900</v>
      </c>
      <c r="S14" s="26">
        <v>44072</v>
      </c>
      <c r="T14" s="3" t="s">
        <v>870</v>
      </c>
      <c r="U14" s="3" t="s">
        <v>53</v>
      </c>
      <c r="V14" s="3" t="s">
        <v>1998</v>
      </c>
      <c r="W14" s="3" t="s">
        <v>863</v>
      </c>
      <c r="X14" s="3" t="s">
        <v>2000</v>
      </c>
      <c r="Y14" s="3" t="s">
        <v>11</v>
      </c>
      <c r="Z14" s="3" t="s">
        <v>2004</v>
      </c>
      <c r="AA14" s="3" t="s">
        <v>2005</v>
      </c>
      <c r="AB14" s="3" t="s">
        <v>2006</v>
      </c>
    </row>
    <row r="15" spans="1:29" x14ac:dyDescent="0.2">
      <c r="A15" s="3">
        <v>14</v>
      </c>
      <c r="B15" s="3" t="s">
        <v>819</v>
      </c>
      <c r="C15" s="3" t="s">
        <v>817</v>
      </c>
      <c r="D15" s="3" t="str">
        <f>H13</f>
        <v>Perception des citoyens en matière de redevabilité</v>
      </c>
      <c r="E15" s="3">
        <v>3</v>
      </c>
      <c r="F15" s="3" t="s">
        <v>1420</v>
      </c>
      <c r="G15" s="3">
        <v>1</v>
      </c>
      <c r="H15" s="3" t="s">
        <v>1355</v>
      </c>
      <c r="I15" s="3" t="s">
        <v>804</v>
      </c>
      <c r="J15" s="3" t="str">
        <f t="shared" si="3"/>
        <v>Perception des citoyens en matière de redevabilité</v>
      </c>
      <c r="K15" s="3" t="str">
        <f t="shared" si="0"/>
        <v>Perception des citoyens en matière de sécurité et d’État de droit</v>
      </c>
      <c r="L15" s="3" t="s">
        <v>805</v>
      </c>
      <c r="M15" s="3" t="s">
        <v>862</v>
      </c>
      <c r="N15" s="3" t="s">
        <v>11</v>
      </c>
      <c r="O15" s="3" t="s">
        <v>11</v>
      </c>
      <c r="P15" s="3" t="s">
        <v>11</v>
      </c>
      <c r="Q15" s="3" t="s">
        <v>1955</v>
      </c>
      <c r="R15" s="3" t="s">
        <v>900</v>
      </c>
      <c r="S15" s="26">
        <v>44072</v>
      </c>
      <c r="T15" s="3" t="s">
        <v>871</v>
      </c>
      <c r="U15" s="3" t="s">
        <v>53</v>
      </c>
      <c r="V15" s="3" t="s">
        <v>1998</v>
      </c>
      <c r="W15" s="3" t="s">
        <v>863</v>
      </c>
      <c r="X15" s="3" t="s">
        <v>2000</v>
      </c>
      <c r="Y15" s="3" t="s">
        <v>11</v>
      </c>
      <c r="Z15" s="3" t="s">
        <v>2004</v>
      </c>
      <c r="AA15" s="3" t="s">
        <v>2005</v>
      </c>
      <c r="AB15" s="3" t="s">
        <v>2006</v>
      </c>
    </row>
    <row r="16" spans="1:29" s="10" customFormat="1" x14ac:dyDescent="0.2">
      <c r="A16" s="10">
        <v>15</v>
      </c>
      <c r="B16" s="10" t="s">
        <v>820</v>
      </c>
      <c r="C16" s="10" t="s">
        <v>807</v>
      </c>
      <c r="D16" s="10" t="str">
        <f>H3</f>
        <v>Perception des citoyens en matière de sécurité et d’État de droit</v>
      </c>
      <c r="E16" s="12">
        <v>2</v>
      </c>
      <c r="F16" s="12" t="s">
        <v>1419</v>
      </c>
      <c r="G16" s="12">
        <v>0</v>
      </c>
      <c r="H16" s="12" t="s">
        <v>1356</v>
      </c>
      <c r="I16" s="10" t="s">
        <v>804</v>
      </c>
      <c r="J16" s="10" t="str">
        <f>$H$16</f>
        <v>Perception des citoyens en matière de lutte contre la corruption</v>
      </c>
      <c r="K16" s="10" t="str">
        <f t="shared" si="0"/>
        <v>Perception des citoyens en matière de sécurité et d’État de droit</v>
      </c>
      <c r="L16" s="10" t="s">
        <v>10</v>
      </c>
      <c r="M16" s="10" t="s">
        <v>11</v>
      </c>
      <c r="N16" s="10" t="s">
        <v>11</v>
      </c>
      <c r="O16" s="10" t="s">
        <v>11</v>
      </c>
      <c r="P16" s="10" t="s">
        <v>11</v>
      </c>
      <c r="Q16" s="10" t="s">
        <v>1956</v>
      </c>
      <c r="R16" s="10" t="s">
        <v>11</v>
      </c>
      <c r="S16" s="27" t="s">
        <v>11</v>
      </c>
      <c r="T16" s="10" t="s">
        <v>11</v>
      </c>
      <c r="U16" s="10" t="s">
        <v>11</v>
      </c>
      <c r="V16" s="10" t="s">
        <v>11</v>
      </c>
      <c r="W16" s="10" t="s">
        <v>11</v>
      </c>
      <c r="Y16" s="10" t="s">
        <v>11</v>
      </c>
    </row>
    <row r="17" spans="1:29" x14ac:dyDescent="0.2">
      <c r="A17" s="3">
        <v>16</v>
      </c>
      <c r="B17" s="3" t="s">
        <v>821</v>
      </c>
      <c r="C17" s="3" t="s">
        <v>820</v>
      </c>
      <c r="D17" s="3" t="str">
        <f>H16</f>
        <v>Perception des citoyens en matière de lutte contre la corruption</v>
      </c>
      <c r="E17" s="3">
        <v>3</v>
      </c>
      <c r="F17" s="3" t="s">
        <v>1420</v>
      </c>
      <c r="G17" s="3">
        <v>1</v>
      </c>
      <c r="H17" s="3" t="s">
        <v>1357</v>
      </c>
      <c r="I17" s="3" t="s">
        <v>804</v>
      </c>
      <c r="J17" s="3" t="str">
        <f t="shared" ref="J17:J18" si="4">$H$16</f>
        <v>Perception des citoyens en matière de lutte contre la corruption</v>
      </c>
      <c r="K17" s="3" t="str">
        <f t="shared" si="0"/>
        <v>Perception des citoyens en matière de sécurité et d’État de droit</v>
      </c>
      <c r="L17" s="3" t="s">
        <v>805</v>
      </c>
      <c r="M17" s="3" t="s">
        <v>862</v>
      </c>
      <c r="N17" s="3" t="s">
        <v>11</v>
      </c>
      <c r="O17" s="3" t="s">
        <v>11</v>
      </c>
      <c r="P17" s="3" t="s">
        <v>11</v>
      </c>
      <c r="Q17" s="4" t="s">
        <v>1957</v>
      </c>
      <c r="R17" s="4" t="s">
        <v>329</v>
      </c>
      <c r="S17" s="26">
        <v>44072</v>
      </c>
      <c r="T17" s="3" t="s">
        <v>872</v>
      </c>
      <c r="U17" s="3" t="s">
        <v>53</v>
      </c>
      <c r="V17" s="3" t="s">
        <v>1998</v>
      </c>
      <c r="W17" s="3" t="s">
        <v>863</v>
      </c>
      <c r="X17" s="4" t="s">
        <v>2000</v>
      </c>
      <c r="Y17" s="3" t="s">
        <v>11</v>
      </c>
      <c r="Z17" s="3" t="s">
        <v>2004</v>
      </c>
      <c r="AA17" s="3" t="s">
        <v>2005</v>
      </c>
      <c r="AB17" s="3" t="s">
        <v>2006</v>
      </c>
      <c r="AC17" s="3" t="s">
        <v>2007</v>
      </c>
    </row>
    <row r="18" spans="1:29" x14ac:dyDescent="0.2">
      <c r="A18" s="3">
        <v>17</v>
      </c>
      <c r="B18" s="3" t="s">
        <v>822</v>
      </c>
      <c r="C18" s="3" t="s">
        <v>820</v>
      </c>
      <c r="D18" s="3" t="str">
        <f>H16</f>
        <v>Perception des citoyens en matière de lutte contre la corruption</v>
      </c>
      <c r="E18" s="3">
        <v>3</v>
      </c>
      <c r="F18" s="3" t="s">
        <v>1420</v>
      </c>
      <c r="G18" s="3">
        <v>1</v>
      </c>
      <c r="H18" s="3" t="s">
        <v>1358</v>
      </c>
      <c r="I18" s="3" t="s">
        <v>804</v>
      </c>
      <c r="J18" s="3" t="str">
        <f t="shared" si="4"/>
        <v>Perception des citoyens en matière de lutte contre la corruption</v>
      </c>
      <c r="K18" s="3" t="str">
        <f t="shared" si="0"/>
        <v>Perception des citoyens en matière de sécurité et d’État de droit</v>
      </c>
      <c r="L18" s="3" t="s">
        <v>805</v>
      </c>
      <c r="M18" s="3" t="s">
        <v>862</v>
      </c>
      <c r="N18" s="3" t="s">
        <v>11</v>
      </c>
      <c r="O18" s="3" t="s">
        <v>11</v>
      </c>
      <c r="P18" s="3" t="s">
        <v>11</v>
      </c>
      <c r="Q18" s="3" t="s">
        <v>1958</v>
      </c>
      <c r="R18" s="3" t="s">
        <v>900</v>
      </c>
      <c r="S18" s="26">
        <v>44072</v>
      </c>
      <c r="T18" s="4" t="s">
        <v>897</v>
      </c>
      <c r="U18" s="3" t="s">
        <v>53</v>
      </c>
      <c r="V18" s="3" t="s">
        <v>1998</v>
      </c>
      <c r="W18" s="3" t="s">
        <v>863</v>
      </c>
      <c r="X18" s="3" t="s">
        <v>2000</v>
      </c>
      <c r="Y18" s="3" t="s">
        <v>11</v>
      </c>
      <c r="Z18" s="3" t="s">
        <v>2004</v>
      </c>
      <c r="AA18" s="3" t="s">
        <v>2005</v>
      </c>
      <c r="AB18" s="3" t="s">
        <v>2006</v>
      </c>
    </row>
    <row r="19" spans="1:29" s="17" customFormat="1" x14ac:dyDescent="0.2">
      <c r="A19" s="17">
        <v>18</v>
      </c>
      <c r="B19" s="17" t="s">
        <v>823</v>
      </c>
      <c r="C19" s="17" t="s">
        <v>806</v>
      </c>
      <c r="D19" s="17" t="str">
        <f>H2</f>
        <v>Perception des citoyens en matière de gouvernance globale</v>
      </c>
      <c r="E19" s="13">
        <v>1</v>
      </c>
      <c r="F19" s="13" t="s">
        <v>1942</v>
      </c>
      <c r="G19" s="13">
        <v>0</v>
      </c>
      <c r="H19" s="13" t="s">
        <v>1359</v>
      </c>
      <c r="I19" s="17" t="s">
        <v>804</v>
      </c>
      <c r="J19" s="17" t="s">
        <v>11</v>
      </c>
      <c r="K19" s="17" t="str">
        <f>$H$19</f>
        <v>Perception des citoyens en matière de participation, droits et inclusion</v>
      </c>
      <c r="L19" s="17" t="s">
        <v>10</v>
      </c>
      <c r="M19" s="17" t="s">
        <v>11</v>
      </c>
      <c r="N19" s="17" t="s">
        <v>11</v>
      </c>
      <c r="O19" s="17" t="s">
        <v>11</v>
      </c>
      <c r="P19" s="17" t="s">
        <v>11</v>
      </c>
      <c r="Q19" s="17" t="s">
        <v>1959</v>
      </c>
      <c r="R19" s="17" t="s">
        <v>11</v>
      </c>
      <c r="S19" s="31" t="s">
        <v>11</v>
      </c>
      <c r="T19" s="17" t="s">
        <v>11</v>
      </c>
      <c r="U19" s="17" t="s">
        <v>11</v>
      </c>
      <c r="V19" s="17" t="s">
        <v>11</v>
      </c>
      <c r="W19" s="17" t="s">
        <v>11</v>
      </c>
      <c r="X19" s="17" t="s">
        <v>11</v>
      </c>
      <c r="Y19" s="17" t="s">
        <v>11</v>
      </c>
    </row>
    <row r="20" spans="1:29" s="10" customFormat="1" x14ac:dyDescent="0.2">
      <c r="A20" s="10">
        <v>19</v>
      </c>
      <c r="B20" s="10" t="s">
        <v>824</v>
      </c>
      <c r="C20" s="10" t="s">
        <v>823</v>
      </c>
      <c r="D20" s="10" t="str">
        <f>H19</f>
        <v>Perception des citoyens en matière de participation, droits et inclusion</v>
      </c>
      <c r="E20" s="12">
        <v>2</v>
      </c>
      <c r="F20" s="12" t="s">
        <v>1419</v>
      </c>
      <c r="G20" s="12">
        <v>0</v>
      </c>
      <c r="H20" s="12" t="s">
        <v>1360</v>
      </c>
      <c r="I20" s="10" t="s">
        <v>804</v>
      </c>
      <c r="J20" s="10" t="str">
        <f>$H$20</f>
        <v>Perception des citoyens en matière des élections et de la liberté</v>
      </c>
      <c r="K20" s="10" t="str">
        <f t="shared" ref="K20:K31" si="5">$H$19</f>
        <v>Perception des citoyens en matière de participation, droits et inclusion</v>
      </c>
      <c r="L20" s="10" t="s">
        <v>10</v>
      </c>
      <c r="M20" s="10" t="s">
        <v>11</v>
      </c>
      <c r="N20" s="10" t="s">
        <v>11</v>
      </c>
      <c r="O20" s="10" t="s">
        <v>11</v>
      </c>
      <c r="P20" s="10" t="s">
        <v>11</v>
      </c>
      <c r="Q20" s="10" t="s">
        <v>1960</v>
      </c>
      <c r="R20" s="10" t="s">
        <v>11</v>
      </c>
      <c r="S20" s="27" t="s">
        <v>11</v>
      </c>
      <c r="T20" s="10" t="s">
        <v>11</v>
      </c>
      <c r="U20" s="10" t="s">
        <v>11</v>
      </c>
      <c r="V20" s="10" t="s">
        <v>11</v>
      </c>
      <c r="W20" s="10" t="s">
        <v>11</v>
      </c>
      <c r="X20" s="10" t="s">
        <v>11</v>
      </c>
      <c r="Y20" s="10" t="s">
        <v>11</v>
      </c>
    </row>
    <row r="21" spans="1:29" x14ac:dyDescent="0.2">
      <c r="A21" s="3">
        <v>20</v>
      </c>
      <c r="B21" s="3" t="s">
        <v>825</v>
      </c>
      <c r="C21" s="3" t="s">
        <v>824</v>
      </c>
      <c r="D21" s="3" t="str">
        <f>H20</f>
        <v>Perception des citoyens en matière des élections et de la liberté</v>
      </c>
      <c r="E21" s="3">
        <v>3</v>
      </c>
      <c r="F21" s="3" t="s">
        <v>1420</v>
      </c>
      <c r="G21" s="3">
        <v>0</v>
      </c>
      <c r="H21" s="3" t="s">
        <v>1361</v>
      </c>
      <c r="I21" s="3" t="s">
        <v>804</v>
      </c>
      <c r="J21" s="3" t="str">
        <f t="shared" ref="J21:J24" si="6">$H$20</f>
        <v>Perception des citoyens en matière des élections et de la liberté</v>
      </c>
      <c r="K21" s="3" t="str">
        <f t="shared" si="5"/>
        <v>Perception des citoyens en matière de participation, droits et inclusion</v>
      </c>
      <c r="L21" s="3" t="s">
        <v>10</v>
      </c>
      <c r="M21" s="3" t="s">
        <v>11</v>
      </c>
      <c r="N21" s="3" t="s">
        <v>11</v>
      </c>
      <c r="O21" s="3" t="s">
        <v>11</v>
      </c>
      <c r="P21" s="3" t="s">
        <v>11</v>
      </c>
      <c r="Q21" s="3" t="s">
        <v>1961</v>
      </c>
      <c r="R21" s="3" t="s">
        <v>11</v>
      </c>
      <c r="S21" s="28" t="s">
        <v>11</v>
      </c>
      <c r="T21" s="3" t="s">
        <v>11</v>
      </c>
      <c r="U21" s="3" t="s">
        <v>11</v>
      </c>
      <c r="V21" s="3" t="s">
        <v>11</v>
      </c>
      <c r="W21" s="3" t="s">
        <v>11</v>
      </c>
      <c r="X21" s="3" t="s">
        <v>11</v>
      </c>
      <c r="Y21" s="3" t="s">
        <v>11</v>
      </c>
    </row>
    <row r="22" spans="1:29" x14ac:dyDescent="0.2">
      <c r="A22" s="3">
        <v>21</v>
      </c>
      <c r="B22" s="3" t="s">
        <v>826</v>
      </c>
      <c r="C22" s="3" t="s">
        <v>825</v>
      </c>
      <c r="D22" s="3" t="str">
        <f>H21</f>
        <v>Perception de l’intégrité des élections</v>
      </c>
      <c r="E22" s="3">
        <v>4</v>
      </c>
      <c r="F22" s="3" t="s">
        <v>1421</v>
      </c>
      <c r="G22" s="3">
        <v>1</v>
      </c>
      <c r="H22" s="3" t="s">
        <v>1362</v>
      </c>
      <c r="I22" s="3" t="s">
        <v>804</v>
      </c>
      <c r="J22" s="3" t="str">
        <f t="shared" si="6"/>
        <v>Perception des citoyens en matière des élections et de la liberté</v>
      </c>
      <c r="K22" s="3" t="str">
        <f t="shared" si="5"/>
        <v>Perception des citoyens en matière de participation, droits et inclusion</v>
      </c>
      <c r="L22" s="3" t="s">
        <v>805</v>
      </c>
      <c r="M22" s="3" t="s">
        <v>862</v>
      </c>
      <c r="N22" s="3" t="s">
        <v>11</v>
      </c>
      <c r="O22" s="3" t="s">
        <v>11</v>
      </c>
      <c r="P22" s="3" t="s">
        <v>11</v>
      </c>
      <c r="Q22" s="3" t="s">
        <v>1962</v>
      </c>
      <c r="R22" s="3" t="s">
        <v>900</v>
      </c>
      <c r="S22" s="26">
        <v>44072</v>
      </c>
      <c r="T22" s="3" t="s">
        <v>873</v>
      </c>
      <c r="U22" s="3" t="s">
        <v>53</v>
      </c>
      <c r="V22" s="3" t="s">
        <v>1998</v>
      </c>
      <c r="W22" s="3" t="s">
        <v>863</v>
      </c>
      <c r="X22" s="3" t="s">
        <v>2000</v>
      </c>
      <c r="Y22" s="3" t="s">
        <v>11</v>
      </c>
      <c r="Z22" s="3" t="s">
        <v>2004</v>
      </c>
      <c r="AA22" s="3" t="s">
        <v>2005</v>
      </c>
      <c r="AB22" s="3" t="s">
        <v>2006</v>
      </c>
    </row>
    <row r="23" spans="1:29" x14ac:dyDescent="0.2">
      <c r="A23" s="3">
        <v>22</v>
      </c>
      <c r="B23" s="3" t="s">
        <v>827</v>
      </c>
      <c r="C23" s="3" t="s">
        <v>825</v>
      </c>
      <c r="D23" s="3" t="str">
        <f>H21</f>
        <v>Perception de l’intégrité des élections</v>
      </c>
      <c r="E23" s="3">
        <v>4</v>
      </c>
      <c r="F23" s="3" t="s">
        <v>1421</v>
      </c>
      <c r="G23" s="3">
        <v>1</v>
      </c>
      <c r="H23" s="3" t="s">
        <v>1363</v>
      </c>
      <c r="I23" s="3" t="s">
        <v>804</v>
      </c>
      <c r="J23" s="3" t="str">
        <f t="shared" si="6"/>
        <v>Perception des citoyens en matière des élections et de la liberté</v>
      </c>
      <c r="K23" s="3" t="str">
        <f t="shared" si="5"/>
        <v>Perception des citoyens en matière de participation, droits et inclusion</v>
      </c>
      <c r="L23" s="3" t="s">
        <v>805</v>
      </c>
      <c r="M23" s="3" t="s">
        <v>862</v>
      </c>
      <c r="N23" s="3" t="s">
        <v>11</v>
      </c>
      <c r="O23" s="3" t="s">
        <v>11</v>
      </c>
      <c r="P23" s="3" t="s">
        <v>11</v>
      </c>
      <c r="Q23" s="4" t="s">
        <v>1963</v>
      </c>
      <c r="R23" s="3" t="s">
        <v>900</v>
      </c>
      <c r="S23" s="26">
        <v>44072</v>
      </c>
      <c r="T23" s="3" t="s">
        <v>874</v>
      </c>
      <c r="U23" s="3" t="s">
        <v>53</v>
      </c>
      <c r="V23" s="3" t="s">
        <v>1998</v>
      </c>
      <c r="W23" s="3" t="s">
        <v>863</v>
      </c>
      <c r="X23" s="4" t="s">
        <v>2000</v>
      </c>
      <c r="Y23" s="3" t="s">
        <v>11</v>
      </c>
      <c r="Z23" s="3" t="s">
        <v>2004</v>
      </c>
      <c r="AA23" s="3" t="s">
        <v>2005</v>
      </c>
      <c r="AB23" s="3" t="s">
        <v>2006</v>
      </c>
    </row>
    <row r="24" spans="1:29" x14ac:dyDescent="0.2">
      <c r="A24" s="3">
        <v>23</v>
      </c>
      <c r="B24" s="3" t="s">
        <v>828</v>
      </c>
      <c r="C24" s="3" t="s">
        <v>824</v>
      </c>
      <c r="D24" s="3" t="str">
        <f>H20</f>
        <v>Perception des citoyens en matière des élections et de la liberté</v>
      </c>
      <c r="E24" s="3">
        <v>3</v>
      </c>
      <c r="F24" s="3" t="s">
        <v>1420</v>
      </c>
      <c r="G24" s="3">
        <v>1</v>
      </c>
      <c r="H24" s="3" t="s">
        <v>1364</v>
      </c>
      <c r="I24" s="3" t="s">
        <v>804</v>
      </c>
      <c r="J24" s="3" t="str">
        <f t="shared" si="6"/>
        <v>Perception des citoyens en matière des élections et de la liberté</v>
      </c>
      <c r="K24" s="3" t="str">
        <f t="shared" si="5"/>
        <v>Perception des citoyens en matière de participation, droits et inclusion</v>
      </c>
      <c r="L24" s="3" t="s">
        <v>805</v>
      </c>
      <c r="M24" s="3" t="s">
        <v>862</v>
      </c>
      <c r="N24" s="3" t="s">
        <v>11</v>
      </c>
      <c r="O24" s="3" t="s">
        <v>11</v>
      </c>
      <c r="P24" s="3" t="s">
        <v>11</v>
      </c>
      <c r="Q24" s="3" t="s">
        <v>1964</v>
      </c>
      <c r="R24" s="3" t="s">
        <v>900</v>
      </c>
      <c r="S24" s="26">
        <v>44072</v>
      </c>
      <c r="T24" s="3" t="s">
        <v>875</v>
      </c>
      <c r="U24" s="3" t="s">
        <v>53</v>
      </c>
      <c r="V24" s="3" t="s">
        <v>1998</v>
      </c>
      <c r="W24" s="3" t="s">
        <v>863</v>
      </c>
      <c r="X24" s="3" t="s">
        <v>2000</v>
      </c>
      <c r="Y24" s="3" t="s">
        <v>11</v>
      </c>
      <c r="Z24" s="3" t="s">
        <v>2004</v>
      </c>
      <c r="AA24" s="3" t="s">
        <v>2005</v>
      </c>
      <c r="AB24" s="3" t="s">
        <v>2006</v>
      </c>
    </row>
    <row r="25" spans="1:29" s="10" customFormat="1" x14ac:dyDescent="0.2">
      <c r="A25" s="10">
        <v>24</v>
      </c>
      <c r="B25" s="10" t="s">
        <v>829</v>
      </c>
      <c r="C25" s="10" t="s">
        <v>823</v>
      </c>
      <c r="D25" s="10" t="str">
        <f>H19</f>
        <v>Perception des citoyens en matière de participation, droits et inclusion</v>
      </c>
      <c r="E25" s="12">
        <v>2</v>
      </c>
      <c r="F25" s="12" t="s">
        <v>1419</v>
      </c>
      <c r="G25" s="12">
        <v>0</v>
      </c>
      <c r="H25" s="12" t="s">
        <v>1365</v>
      </c>
      <c r="I25" s="10" t="s">
        <v>804</v>
      </c>
      <c r="J25" s="10" t="str">
        <f>$H$25</f>
        <v>Perception des citoyens en matière d’inclusion et ’égalité</v>
      </c>
      <c r="K25" s="10" t="str">
        <f t="shared" si="5"/>
        <v>Perception des citoyens en matière de participation, droits et inclusion</v>
      </c>
      <c r="L25" s="10" t="s">
        <v>10</v>
      </c>
      <c r="M25" s="10" t="s">
        <v>11</v>
      </c>
      <c r="N25" s="10" t="s">
        <v>11</v>
      </c>
      <c r="O25" s="10" t="s">
        <v>11</v>
      </c>
      <c r="P25" s="10" t="s">
        <v>11</v>
      </c>
      <c r="Q25" s="10" t="s">
        <v>1965</v>
      </c>
      <c r="R25" s="10" t="s">
        <v>11</v>
      </c>
      <c r="S25" s="27" t="s">
        <v>11</v>
      </c>
      <c r="T25" s="10" t="s">
        <v>11</v>
      </c>
      <c r="U25" s="10" t="s">
        <v>11</v>
      </c>
      <c r="V25" s="10" t="s">
        <v>11</v>
      </c>
      <c r="W25" s="10" t="s">
        <v>11</v>
      </c>
      <c r="Y25" s="10" t="s">
        <v>11</v>
      </c>
    </row>
    <row r="26" spans="1:29" x14ac:dyDescent="0.2">
      <c r="A26" s="3">
        <v>25</v>
      </c>
      <c r="B26" s="3" t="s">
        <v>830</v>
      </c>
      <c r="C26" s="3" t="s">
        <v>829</v>
      </c>
      <c r="D26" s="3" t="str">
        <f>H25</f>
        <v>Perception des citoyens en matière d’inclusion et ’égalité</v>
      </c>
      <c r="E26" s="3">
        <v>3</v>
      </c>
      <c r="F26" s="3" t="s">
        <v>1420</v>
      </c>
      <c r="G26" s="3">
        <v>1</v>
      </c>
      <c r="H26" s="3" t="s">
        <v>1366</v>
      </c>
      <c r="I26" s="3" t="s">
        <v>804</v>
      </c>
      <c r="J26" s="3" t="str">
        <f t="shared" ref="J26:J30" si="7">$H$25</f>
        <v>Perception des citoyens en matière d’inclusion et ’égalité</v>
      </c>
      <c r="K26" s="3" t="str">
        <f t="shared" si="5"/>
        <v>Perception des citoyens en matière de participation, droits et inclusion</v>
      </c>
      <c r="L26" s="3" t="s">
        <v>805</v>
      </c>
      <c r="M26" s="3" t="s">
        <v>862</v>
      </c>
      <c r="N26" s="3" t="s">
        <v>11</v>
      </c>
      <c r="O26" s="3" t="s">
        <v>11</v>
      </c>
      <c r="P26" s="3" t="s">
        <v>11</v>
      </c>
      <c r="Q26" s="3" t="s">
        <v>1966</v>
      </c>
      <c r="R26" s="3" t="s">
        <v>900</v>
      </c>
      <c r="S26" s="26">
        <v>44072</v>
      </c>
      <c r="T26" s="3" t="s">
        <v>876</v>
      </c>
      <c r="U26" s="3" t="s">
        <v>53</v>
      </c>
      <c r="V26" s="3" t="s">
        <v>1998</v>
      </c>
      <c r="W26" s="3" t="s">
        <v>863</v>
      </c>
      <c r="X26" s="3" t="s">
        <v>2001</v>
      </c>
      <c r="Y26" s="3" t="s">
        <v>11</v>
      </c>
      <c r="Z26" s="3" t="s">
        <v>2004</v>
      </c>
      <c r="AA26" s="3" t="s">
        <v>2005</v>
      </c>
      <c r="AB26" s="3" t="s">
        <v>2006</v>
      </c>
    </row>
    <row r="27" spans="1:29" x14ac:dyDescent="0.2">
      <c r="A27" s="3">
        <v>26</v>
      </c>
      <c r="B27" s="3" t="s">
        <v>831</v>
      </c>
      <c r="C27" s="3" t="s">
        <v>829</v>
      </c>
      <c r="D27" s="3" t="str">
        <f>H25</f>
        <v>Perception des citoyens en matière d’inclusion et ’égalité</v>
      </c>
      <c r="E27" s="3">
        <v>3</v>
      </c>
      <c r="F27" s="3" t="s">
        <v>1420</v>
      </c>
      <c r="G27" s="3">
        <v>0</v>
      </c>
      <c r="H27" s="3" t="s">
        <v>1367</v>
      </c>
      <c r="I27" s="3" t="s">
        <v>804</v>
      </c>
      <c r="J27" s="3" t="str">
        <f t="shared" si="7"/>
        <v>Perception des citoyens en matière d’inclusion et ’égalité</v>
      </c>
      <c r="K27" s="3" t="str">
        <f t="shared" si="5"/>
        <v>Perception des citoyens en matière de participation, droits et inclusion</v>
      </c>
      <c r="L27" s="3" t="s">
        <v>10</v>
      </c>
      <c r="M27" s="3" t="s">
        <v>11</v>
      </c>
      <c r="N27" s="3" t="s">
        <v>11</v>
      </c>
      <c r="O27" s="3" t="s">
        <v>11</v>
      </c>
      <c r="P27" s="3" t="s">
        <v>11</v>
      </c>
      <c r="Q27" s="3" t="s">
        <v>1967</v>
      </c>
      <c r="R27" s="3" t="s">
        <v>11</v>
      </c>
      <c r="S27" s="3" t="s">
        <v>11</v>
      </c>
      <c r="T27" s="3" t="s">
        <v>11</v>
      </c>
      <c r="U27" s="3" t="s">
        <v>11</v>
      </c>
      <c r="V27" s="3" t="s">
        <v>11</v>
      </c>
      <c r="W27" s="3" t="s">
        <v>11</v>
      </c>
      <c r="X27" s="3" t="s">
        <v>11</v>
      </c>
      <c r="Y27" s="3" t="s">
        <v>11</v>
      </c>
    </row>
    <row r="28" spans="1:29" x14ac:dyDescent="0.2">
      <c r="A28" s="3">
        <v>27</v>
      </c>
      <c r="B28" s="3" t="s">
        <v>832</v>
      </c>
      <c r="C28" s="3" t="s">
        <v>831</v>
      </c>
      <c r="D28" s="3" t="str">
        <f>H27</f>
        <v xml:space="preserve">Acceptation par les citoyens des différences en matière d’appartenance sociale </v>
      </c>
      <c r="E28" s="3">
        <v>4</v>
      </c>
      <c r="F28" s="3" t="s">
        <v>1421</v>
      </c>
      <c r="G28" s="3">
        <v>1</v>
      </c>
      <c r="H28" s="3" t="s">
        <v>1368</v>
      </c>
      <c r="I28" s="3" t="s">
        <v>804</v>
      </c>
      <c r="J28" s="3" t="str">
        <f t="shared" si="7"/>
        <v>Perception des citoyens en matière d’inclusion et ’égalité</v>
      </c>
      <c r="K28" s="3" t="str">
        <f t="shared" si="5"/>
        <v>Perception des citoyens en matière de participation, droits et inclusion</v>
      </c>
      <c r="L28" s="3" t="s">
        <v>805</v>
      </c>
      <c r="M28" s="3" t="s">
        <v>862</v>
      </c>
      <c r="N28" s="3" t="s">
        <v>11</v>
      </c>
      <c r="O28" s="3" t="s">
        <v>11</v>
      </c>
      <c r="Q28" s="4" t="s">
        <v>1968</v>
      </c>
      <c r="R28" s="3" t="s">
        <v>329</v>
      </c>
      <c r="S28" s="26">
        <v>44072</v>
      </c>
      <c r="T28" s="3" t="s">
        <v>878</v>
      </c>
      <c r="U28" s="3" t="s">
        <v>53</v>
      </c>
      <c r="V28" s="3" t="s">
        <v>1999</v>
      </c>
      <c r="W28" s="3" t="s">
        <v>863</v>
      </c>
      <c r="X28" s="4" t="s">
        <v>2002</v>
      </c>
      <c r="Y28" s="3" t="s">
        <v>11</v>
      </c>
      <c r="Z28" s="3" t="s">
        <v>2008</v>
      </c>
      <c r="AA28" s="3" t="s">
        <v>2005</v>
      </c>
      <c r="AB28" s="3" t="s">
        <v>2006</v>
      </c>
    </row>
    <row r="29" spans="1:29" x14ac:dyDescent="0.2">
      <c r="A29" s="3">
        <v>28</v>
      </c>
      <c r="B29" s="3" t="s">
        <v>833</v>
      </c>
      <c r="C29" s="3" t="s">
        <v>831</v>
      </c>
      <c r="D29" s="3" t="str">
        <f>H27</f>
        <v xml:space="preserve">Acceptation par les citoyens des différences en matière d’appartenance sociale </v>
      </c>
      <c r="E29" s="3">
        <v>4</v>
      </c>
      <c r="F29" s="3" t="s">
        <v>1421</v>
      </c>
      <c r="G29" s="3">
        <v>1</v>
      </c>
      <c r="H29" s="3" t="s">
        <v>1369</v>
      </c>
      <c r="I29" s="3" t="s">
        <v>804</v>
      </c>
      <c r="J29" s="3" t="str">
        <f t="shared" si="7"/>
        <v>Perception des citoyens en matière d’inclusion et ’égalité</v>
      </c>
      <c r="K29" s="3" t="str">
        <f t="shared" si="5"/>
        <v>Perception des citoyens en matière de participation, droits et inclusion</v>
      </c>
      <c r="L29" s="3" t="s">
        <v>805</v>
      </c>
      <c r="M29" s="3" t="s">
        <v>862</v>
      </c>
      <c r="N29" s="3" t="s">
        <v>11</v>
      </c>
      <c r="O29" s="3" t="s">
        <v>11</v>
      </c>
      <c r="P29" s="3" t="s">
        <v>11</v>
      </c>
      <c r="Q29" s="4" t="s">
        <v>1969</v>
      </c>
      <c r="R29" s="3" t="s">
        <v>329</v>
      </c>
      <c r="S29" s="26">
        <v>44072</v>
      </c>
      <c r="T29" s="3" t="s">
        <v>877</v>
      </c>
      <c r="U29" s="3" t="s">
        <v>53</v>
      </c>
      <c r="V29" s="3" t="s">
        <v>1999</v>
      </c>
      <c r="W29" s="3" t="s">
        <v>863</v>
      </c>
      <c r="X29" s="4" t="s">
        <v>2002</v>
      </c>
      <c r="Y29" s="3" t="s">
        <v>11</v>
      </c>
      <c r="Z29" s="3" t="s">
        <v>2008</v>
      </c>
      <c r="AA29" s="3" t="s">
        <v>2005</v>
      </c>
      <c r="AB29" s="3" t="s">
        <v>2006</v>
      </c>
    </row>
    <row r="30" spans="1:29" x14ac:dyDescent="0.2">
      <c r="A30" s="3">
        <v>29</v>
      </c>
      <c r="B30" s="3" t="s">
        <v>834</v>
      </c>
      <c r="C30" s="3" t="s">
        <v>831</v>
      </c>
      <c r="D30" s="3" t="str">
        <f>H27</f>
        <v xml:space="preserve">Acceptation par les citoyens des différences en matière d’appartenance sociale </v>
      </c>
      <c r="E30" s="3">
        <v>4</v>
      </c>
      <c r="F30" s="3" t="s">
        <v>1421</v>
      </c>
      <c r="G30" s="3">
        <v>1</v>
      </c>
      <c r="H30" s="3" t="s">
        <v>1370</v>
      </c>
      <c r="I30" s="3" t="s">
        <v>804</v>
      </c>
      <c r="J30" s="3" t="str">
        <f t="shared" si="7"/>
        <v>Perception des citoyens en matière d’inclusion et ’égalité</v>
      </c>
      <c r="K30" s="3" t="str">
        <f t="shared" si="5"/>
        <v>Perception des citoyens en matière de participation, droits et inclusion</v>
      </c>
      <c r="L30" s="3" t="s">
        <v>805</v>
      </c>
      <c r="M30" s="3" t="s">
        <v>862</v>
      </c>
      <c r="N30" s="3" t="s">
        <v>11</v>
      </c>
      <c r="O30" s="3" t="s">
        <v>11</v>
      </c>
      <c r="P30" s="3" t="s">
        <v>11</v>
      </c>
      <c r="Q30" s="4" t="s">
        <v>1970</v>
      </c>
      <c r="R30" s="3" t="s">
        <v>329</v>
      </c>
      <c r="S30" s="26">
        <v>44072</v>
      </c>
      <c r="T30" s="3" t="s">
        <v>879</v>
      </c>
      <c r="U30" s="3" t="s">
        <v>53</v>
      </c>
      <c r="V30" s="3" t="s">
        <v>1999</v>
      </c>
      <c r="W30" s="3" t="s">
        <v>863</v>
      </c>
      <c r="X30" s="4" t="s">
        <v>2002</v>
      </c>
      <c r="Y30" s="3" t="s">
        <v>11</v>
      </c>
      <c r="Z30" s="3" t="s">
        <v>2008</v>
      </c>
      <c r="AA30" s="3" t="s">
        <v>2005</v>
      </c>
      <c r="AB30" s="3" t="s">
        <v>2006</v>
      </c>
    </row>
    <row r="31" spans="1:29" s="10" customFormat="1" x14ac:dyDescent="0.2">
      <c r="A31" s="10">
        <v>30</v>
      </c>
      <c r="B31" s="10" t="s">
        <v>835</v>
      </c>
      <c r="C31" s="10" t="s">
        <v>823</v>
      </c>
      <c r="D31" s="10" t="str">
        <f>H19</f>
        <v>Perception des citoyens en matière de participation, droits et inclusion</v>
      </c>
      <c r="E31" s="12">
        <v>2</v>
      </c>
      <c r="F31" s="12" t="s">
        <v>1419</v>
      </c>
      <c r="G31" s="12">
        <v>1</v>
      </c>
      <c r="H31" s="12" t="s">
        <v>1371</v>
      </c>
      <c r="I31" s="10" t="s">
        <v>804</v>
      </c>
      <c r="J31" s="10" t="str">
        <f>H31</f>
        <v>Perception par les citoyens du leadership féminin</v>
      </c>
      <c r="K31" s="10" t="str">
        <f t="shared" si="5"/>
        <v>Perception des citoyens en matière de participation, droits et inclusion</v>
      </c>
      <c r="L31" s="10" t="s">
        <v>805</v>
      </c>
      <c r="M31" s="10" t="s">
        <v>862</v>
      </c>
      <c r="N31" s="10" t="s">
        <v>11</v>
      </c>
      <c r="O31" s="10" t="s">
        <v>11</v>
      </c>
      <c r="P31" s="10" t="s">
        <v>11</v>
      </c>
      <c r="Q31" s="10" t="s">
        <v>1971</v>
      </c>
      <c r="R31" s="10" t="s">
        <v>899</v>
      </c>
      <c r="S31" s="32">
        <v>44072</v>
      </c>
      <c r="T31" s="10" t="s">
        <v>957</v>
      </c>
      <c r="U31" s="10" t="s">
        <v>53</v>
      </c>
      <c r="V31" s="10" t="s">
        <v>1998</v>
      </c>
      <c r="W31" s="10" t="s">
        <v>863</v>
      </c>
      <c r="X31" s="10" t="s">
        <v>2003</v>
      </c>
      <c r="Y31" s="10" t="s">
        <v>11</v>
      </c>
      <c r="Z31" s="10" t="s">
        <v>2004</v>
      </c>
      <c r="AA31" s="10" t="s">
        <v>2005</v>
      </c>
      <c r="AB31" s="10" t="s">
        <v>2006</v>
      </c>
    </row>
    <row r="32" spans="1:29" s="17" customFormat="1" x14ac:dyDescent="0.2">
      <c r="A32" s="17">
        <v>31</v>
      </c>
      <c r="B32" s="17" t="s">
        <v>836</v>
      </c>
      <c r="C32" s="17" t="s">
        <v>806</v>
      </c>
      <c r="D32" s="17" t="str">
        <f>H2</f>
        <v>Perception des citoyens en matière de gouvernance globale</v>
      </c>
      <c r="E32" s="13">
        <v>1</v>
      </c>
      <c r="F32" s="13" t="s">
        <v>1942</v>
      </c>
      <c r="G32" s="13">
        <v>0</v>
      </c>
      <c r="H32" s="13" t="s">
        <v>1372</v>
      </c>
      <c r="I32" s="17" t="s">
        <v>804</v>
      </c>
      <c r="J32" s="17" t="s">
        <v>11</v>
      </c>
      <c r="K32" s="17" t="str">
        <f>$H$32</f>
        <v>Perception par les citoyens du fondement des opportunités économiques</v>
      </c>
      <c r="L32" s="17" t="s">
        <v>10</v>
      </c>
      <c r="M32" s="17" t="s">
        <v>11</v>
      </c>
      <c r="N32" s="17" t="s">
        <v>11</v>
      </c>
      <c r="O32" s="17" t="s">
        <v>11</v>
      </c>
      <c r="P32" s="17" t="s">
        <v>11</v>
      </c>
      <c r="Q32" s="17" t="s">
        <v>1972</v>
      </c>
      <c r="R32" s="17" t="s">
        <v>11</v>
      </c>
      <c r="S32" s="31" t="s">
        <v>11</v>
      </c>
      <c r="T32" s="17" t="s">
        <v>11</v>
      </c>
      <c r="U32" s="17" t="s">
        <v>11</v>
      </c>
      <c r="V32" s="17" t="s">
        <v>11</v>
      </c>
      <c r="W32" s="17" t="s">
        <v>11</v>
      </c>
      <c r="X32" s="17" t="s">
        <v>11</v>
      </c>
      <c r="Y32" s="17" t="s">
        <v>11</v>
      </c>
    </row>
    <row r="33" spans="1:29" s="10" customFormat="1" x14ac:dyDescent="0.2">
      <c r="A33" s="10">
        <v>32</v>
      </c>
      <c r="B33" s="10" t="s">
        <v>837</v>
      </c>
      <c r="C33" s="10" t="s">
        <v>836</v>
      </c>
      <c r="D33" s="10" t="str">
        <f>H32</f>
        <v>Perception par les citoyens du fondement des opportunités économiques</v>
      </c>
      <c r="E33" s="12">
        <v>2</v>
      </c>
      <c r="F33" s="12" t="s">
        <v>1419</v>
      </c>
      <c r="G33" s="12">
        <v>0</v>
      </c>
      <c r="H33" s="12" t="s">
        <v>1373</v>
      </c>
      <c r="I33" s="10" t="s">
        <v>804</v>
      </c>
      <c r="J33" s="10" t="str">
        <f>$H$33</f>
        <v>Perception par les citoyens de l’administration publique</v>
      </c>
      <c r="K33" s="10" t="str">
        <f t="shared" ref="K33:K41" si="8">$H$32</f>
        <v>Perception par les citoyens du fondement des opportunités économiques</v>
      </c>
      <c r="L33" s="10" t="s">
        <v>10</v>
      </c>
      <c r="M33" s="10" t="s">
        <v>11</v>
      </c>
      <c r="N33" s="10" t="s">
        <v>11</v>
      </c>
      <c r="O33" s="10" t="s">
        <v>11</v>
      </c>
      <c r="P33" s="10" t="s">
        <v>11</v>
      </c>
      <c r="Q33" s="10" t="s">
        <v>1973</v>
      </c>
      <c r="R33" s="10" t="s">
        <v>11</v>
      </c>
      <c r="S33" s="27" t="s">
        <v>11</v>
      </c>
      <c r="T33" s="10" t="s">
        <v>11</v>
      </c>
      <c r="U33" s="10" t="s">
        <v>11</v>
      </c>
      <c r="V33" s="10" t="s">
        <v>11</v>
      </c>
      <c r="W33" s="10" t="s">
        <v>11</v>
      </c>
      <c r="X33" s="10" t="s">
        <v>11</v>
      </c>
      <c r="Y33" s="10" t="s">
        <v>11</v>
      </c>
    </row>
    <row r="34" spans="1:29" x14ac:dyDescent="0.2">
      <c r="A34" s="3">
        <v>33</v>
      </c>
      <c r="B34" s="3" t="s">
        <v>838</v>
      </c>
      <c r="C34" s="3" t="s">
        <v>837</v>
      </c>
      <c r="D34" s="3" t="str">
        <f>H33</f>
        <v>Perception par les citoyens de l’administration publique</v>
      </c>
      <c r="E34" s="3">
        <v>3</v>
      </c>
      <c r="F34" s="3" t="s">
        <v>1420</v>
      </c>
      <c r="G34" s="3">
        <v>1</v>
      </c>
      <c r="H34" s="3" t="s">
        <v>1374</v>
      </c>
      <c r="I34" s="3" t="s">
        <v>804</v>
      </c>
      <c r="J34" s="3" t="str">
        <f t="shared" ref="J34:J35" si="9">$H$33</f>
        <v>Perception par les citoyens de l’administration publique</v>
      </c>
      <c r="K34" s="3" t="str">
        <f t="shared" si="8"/>
        <v>Perception par les citoyens du fondement des opportunités économiques</v>
      </c>
      <c r="L34" s="3" t="s">
        <v>805</v>
      </c>
      <c r="M34" s="3" t="s">
        <v>862</v>
      </c>
      <c r="N34" s="3" t="s">
        <v>11</v>
      </c>
      <c r="O34" s="3" t="s">
        <v>11</v>
      </c>
      <c r="P34" s="3" t="s">
        <v>11</v>
      </c>
      <c r="Q34" s="3" t="s">
        <v>1974</v>
      </c>
      <c r="R34" s="3" t="s">
        <v>329</v>
      </c>
      <c r="S34" s="26">
        <v>44072</v>
      </c>
      <c r="T34" s="3" t="s">
        <v>880</v>
      </c>
      <c r="U34" s="3" t="s">
        <v>53</v>
      </c>
      <c r="V34" s="3" t="s">
        <v>1998</v>
      </c>
      <c r="W34" s="3" t="s">
        <v>863</v>
      </c>
      <c r="X34" s="3" t="s">
        <v>2000</v>
      </c>
      <c r="Y34" s="3" t="s">
        <v>11</v>
      </c>
      <c r="Z34" s="3" t="s">
        <v>2004</v>
      </c>
      <c r="AA34" s="3" t="s">
        <v>2005</v>
      </c>
      <c r="AB34" s="3" t="s">
        <v>2006</v>
      </c>
      <c r="AC34" s="3" t="s">
        <v>2007</v>
      </c>
    </row>
    <row r="35" spans="1:29" x14ac:dyDescent="0.2">
      <c r="A35" s="3">
        <v>34</v>
      </c>
      <c r="B35" s="3" t="s">
        <v>839</v>
      </c>
      <c r="C35" s="3" t="s">
        <v>837</v>
      </c>
      <c r="D35" s="3" t="str">
        <f>H33</f>
        <v>Perception par les citoyens de l’administration publique</v>
      </c>
      <c r="E35" s="3">
        <v>3</v>
      </c>
      <c r="F35" s="3" t="s">
        <v>1420</v>
      </c>
      <c r="G35" s="3">
        <v>1</v>
      </c>
      <c r="H35" s="3" t="s">
        <v>1375</v>
      </c>
      <c r="I35" s="3" t="s">
        <v>804</v>
      </c>
      <c r="J35" s="3" t="str">
        <f t="shared" si="9"/>
        <v>Perception par les citoyens de l’administration publique</v>
      </c>
      <c r="K35" s="3" t="str">
        <f t="shared" si="8"/>
        <v>Perception par les citoyens du fondement des opportunités économiques</v>
      </c>
      <c r="L35" s="3" t="s">
        <v>805</v>
      </c>
      <c r="M35" s="3" t="s">
        <v>862</v>
      </c>
      <c r="N35" s="3" t="s">
        <v>11</v>
      </c>
      <c r="O35" s="3" t="s">
        <v>11</v>
      </c>
      <c r="P35" s="3" t="s">
        <v>11</v>
      </c>
      <c r="Q35" s="3" t="s">
        <v>1975</v>
      </c>
      <c r="R35" s="3" t="s">
        <v>898</v>
      </c>
      <c r="S35" s="26">
        <v>44072</v>
      </c>
      <c r="T35" s="3" t="s">
        <v>881</v>
      </c>
      <c r="U35" s="3" t="s">
        <v>53</v>
      </c>
      <c r="V35" s="3" t="s">
        <v>1998</v>
      </c>
      <c r="W35" s="3" t="s">
        <v>863</v>
      </c>
      <c r="X35" s="3" t="s">
        <v>2003</v>
      </c>
      <c r="Y35" s="3" t="s">
        <v>11</v>
      </c>
      <c r="Z35" s="3" t="s">
        <v>2004</v>
      </c>
      <c r="AA35" s="3" t="s">
        <v>2005</v>
      </c>
      <c r="AB35" s="3" t="s">
        <v>2006</v>
      </c>
      <c r="AC35" s="3" t="s">
        <v>2009</v>
      </c>
    </row>
    <row r="36" spans="1:29" s="10" customFormat="1" x14ac:dyDescent="0.2">
      <c r="A36" s="10">
        <v>35</v>
      </c>
      <c r="B36" s="10" t="s">
        <v>840</v>
      </c>
      <c r="C36" s="10" t="s">
        <v>836</v>
      </c>
      <c r="D36" s="10" t="str">
        <f>H32</f>
        <v>Perception par les citoyens du fondement des opportunités économiques</v>
      </c>
      <c r="E36" s="12">
        <v>2</v>
      </c>
      <c r="F36" s="12" t="s">
        <v>1419</v>
      </c>
      <c r="G36" s="12">
        <v>0</v>
      </c>
      <c r="H36" s="12" t="s">
        <v>1376</v>
      </c>
      <c r="I36" s="10" t="s">
        <v>804</v>
      </c>
      <c r="J36" s="10" t="str">
        <f>$H$36</f>
        <v>Satisfaction des citoyens en matière d’opportunités économiques</v>
      </c>
      <c r="K36" s="10" t="str">
        <f t="shared" si="8"/>
        <v>Perception par les citoyens du fondement des opportunités économiques</v>
      </c>
      <c r="L36" s="10" t="s">
        <v>10</v>
      </c>
      <c r="M36" s="10" t="s">
        <v>11</v>
      </c>
      <c r="N36" s="10" t="s">
        <v>11</v>
      </c>
      <c r="O36" s="10" t="s">
        <v>11</v>
      </c>
      <c r="P36" s="10" t="s">
        <v>11</v>
      </c>
      <c r="Q36" s="10" t="s">
        <v>1976</v>
      </c>
      <c r="R36" s="10" t="s">
        <v>11</v>
      </c>
      <c r="S36" s="27" t="s">
        <v>11</v>
      </c>
      <c r="T36" s="10" t="s">
        <v>11</v>
      </c>
      <c r="U36" s="10" t="s">
        <v>11</v>
      </c>
      <c r="V36" s="10" t="s">
        <v>11</v>
      </c>
      <c r="W36" s="10" t="s">
        <v>11</v>
      </c>
      <c r="X36" s="10" t="s">
        <v>11</v>
      </c>
      <c r="Y36" s="10" t="s">
        <v>11</v>
      </c>
    </row>
    <row r="37" spans="1:29" x14ac:dyDescent="0.2">
      <c r="A37" s="3">
        <v>36</v>
      </c>
      <c r="B37" s="3" t="s">
        <v>841</v>
      </c>
      <c r="C37" s="3" t="s">
        <v>840</v>
      </c>
      <c r="D37" s="3" t="str">
        <f>H36</f>
        <v>Satisfaction des citoyens en matière d’opportunités économiques</v>
      </c>
      <c r="E37" s="3">
        <v>3</v>
      </c>
      <c r="F37" s="3" t="s">
        <v>1420</v>
      </c>
      <c r="G37" s="3">
        <v>1</v>
      </c>
      <c r="H37" s="3" t="s">
        <v>1377</v>
      </c>
      <c r="I37" s="3" t="s">
        <v>804</v>
      </c>
      <c r="J37" s="3" t="str">
        <f t="shared" ref="J37:J38" si="10">$H$36</f>
        <v>Satisfaction des citoyens en matière d’opportunités économiques</v>
      </c>
      <c r="K37" s="3" t="str">
        <f t="shared" si="8"/>
        <v>Perception par les citoyens du fondement des opportunités économiques</v>
      </c>
      <c r="L37" s="3" t="s">
        <v>805</v>
      </c>
      <c r="M37" s="3" t="s">
        <v>862</v>
      </c>
      <c r="N37" s="3" t="s">
        <v>11</v>
      </c>
      <c r="O37" s="3" t="s">
        <v>11</v>
      </c>
      <c r="P37" s="3" t="s">
        <v>11</v>
      </c>
      <c r="Q37" s="4" t="s">
        <v>1977</v>
      </c>
      <c r="R37" s="3" t="s">
        <v>900</v>
      </c>
      <c r="S37" s="26">
        <v>44072</v>
      </c>
      <c r="T37" s="3" t="s">
        <v>882</v>
      </c>
      <c r="U37" s="3" t="s">
        <v>53</v>
      </c>
      <c r="V37" s="3" t="s">
        <v>1998</v>
      </c>
      <c r="W37" s="3" t="s">
        <v>863</v>
      </c>
      <c r="X37" s="4" t="s">
        <v>2000</v>
      </c>
      <c r="Y37" s="3" t="s">
        <v>11</v>
      </c>
      <c r="Z37" s="3" t="s">
        <v>2004</v>
      </c>
      <c r="AA37" s="3" t="s">
        <v>2005</v>
      </c>
      <c r="AB37" s="3" t="s">
        <v>2006</v>
      </c>
    </row>
    <row r="38" spans="1:29" x14ac:dyDescent="0.2">
      <c r="A38" s="3">
        <v>37</v>
      </c>
      <c r="B38" s="3" t="s">
        <v>842</v>
      </c>
      <c r="C38" s="3" t="s">
        <v>840</v>
      </c>
      <c r="D38" s="3" t="str">
        <f>H36</f>
        <v>Satisfaction des citoyens en matière d’opportunités économiques</v>
      </c>
      <c r="E38" s="3">
        <v>3</v>
      </c>
      <c r="F38" s="3" t="s">
        <v>1420</v>
      </c>
      <c r="G38" s="3">
        <v>1</v>
      </c>
      <c r="H38" s="3" t="s">
        <v>1378</v>
      </c>
      <c r="I38" s="3" t="s">
        <v>804</v>
      </c>
      <c r="J38" s="3" t="str">
        <f t="shared" si="10"/>
        <v>Satisfaction des citoyens en matière d’opportunités économiques</v>
      </c>
      <c r="K38" s="3" t="str">
        <f t="shared" si="8"/>
        <v>Perception par les citoyens du fondement des opportunités économiques</v>
      </c>
      <c r="L38" s="3" t="s">
        <v>805</v>
      </c>
      <c r="M38" s="3" t="s">
        <v>862</v>
      </c>
      <c r="N38" s="3" t="s">
        <v>11</v>
      </c>
      <c r="O38" s="3" t="s">
        <v>11</v>
      </c>
      <c r="P38" s="3" t="s">
        <v>11</v>
      </c>
      <c r="Q38" s="3" t="s">
        <v>1978</v>
      </c>
      <c r="R38" s="3" t="s">
        <v>900</v>
      </c>
      <c r="S38" s="26">
        <v>44072</v>
      </c>
      <c r="T38" s="3" t="s">
        <v>883</v>
      </c>
      <c r="U38" s="3" t="s">
        <v>53</v>
      </c>
      <c r="V38" s="3" t="s">
        <v>1998</v>
      </c>
      <c r="W38" s="3" t="s">
        <v>863</v>
      </c>
      <c r="X38" s="3" t="s">
        <v>2000</v>
      </c>
      <c r="Y38" s="3" t="s">
        <v>11</v>
      </c>
      <c r="Z38" s="3" t="s">
        <v>2004</v>
      </c>
      <c r="AA38" s="3" t="s">
        <v>2005</v>
      </c>
      <c r="AB38" s="3" t="s">
        <v>2006</v>
      </c>
    </row>
    <row r="39" spans="1:29" s="10" customFormat="1" x14ac:dyDescent="0.2">
      <c r="A39" s="10">
        <v>38</v>
      </c>
      <c r="B39" s="10" t="s">
        <v>843</v>
      </c>
      <c r="C39" s="10" t="s">
        <v>836</v>
      </c>
      <c r="D39" s="10" t="str">
        <f>H32</f>
        <v>Perception par les citoyens du fondement des opportunités économiques</v>
      </c>
      <c r="E39" s="12">
        <v>2</v>
      </c>
      <c r="F39" s="12" t="s">
        <v>1419</v>
      </c>
      <c r="G39" s="12">
        <v>0</v>
      </c>
      <c r="H39" s="12" t="s">
        <v>1379</v>
      </c>
      <c r="I39" s="10" t="s">
        <v>804</v>
      </c>
      <c r="J39" s="10" t="str">
        <f>$H$39</f>
        <v>Satisfaction des citoyens en matière d’infrastructures</v>
      </c>
      <c r="K39" s="10" t="str">
        <f t="shared" si="8"/>
        <v>Perception par les citoyens du fondement des opportunités économiques</v>
      </c>
      <c r="L39" s="10" t="s">
        <v>10</v>
      </c>
      <c r="M39" s="10" t="s">
        <v>11</v>
      </c>
      <c r="N39" s="10" t="s">
        <v>11</v>
      </c>
      <c r="O39" s="10" t="s">
        <v>11</v>
      </c>
      <c r="P39" s="10" t="s">
        <v>11</v>
      </c>
      <c r="Q39" s="10" t="s">
        <v>1979</v>
      </c>
      <c r="R39" s="10" t="s">
        <v>11</v>
      </c>
      <c r="S39" s="27" t="s">
        <v>11</v>
      </c>
      <c r="T39" s="10" t="s">
        <v>11</v>
      </c>
      <c r="U39" s="10" t="s">
        <v>11</v>
      </c>
      <c r="V39" s="10" t="s">
        <v>11</v>
      </c>
      <c r="W39" s="10" t="s">
        <v>11</v>
      </c>
      <c r="X39" s="10" t="s">
        <v>11</v>
      </c>
      <c r="Y39" s="10" t="s">
        <v>11</v>
      </c>
    </row>
    <row r="40" spans="1:29" x14ac:dyDescent="0.2">
      <c r="A40" s="3">
        <v>39</v>
      </c>
      <c r="B40" s="3" t="s">
        <v>844</v>
      </c>
      <c r="C40" s="3" t="s">
        <v>843</v>
      </c>
      <c r="D40" s="3" t="str">
        <f>H39</f>
        <v>Satisfaction des citoyens en matière d’infrastructures</v>
      </c>
      <c r="E40" s="3">
        <v>3</v>
      </c>
      <c r="F40" s="3" t="s">
        <v>1420</v>
      </c>
      <c r="G40" s="3">
        <v>1</v>
      </c>
      <c r="H40" s="3" t="s">
        <v>1380</v>
      </c>
      <c r="I40" s="3" t="s">
        <v>804</v>
      </c>
      <c r="J40" s="3" t="str">
        <f t="shared" ref="J40:J41" si="11">$H$39</f>
        <v>Satisfaction des citoyens en matière d’infrastructures</v>
      </c>
      <c r="K40" s="3" t="str">
        <f t="shared" si="8"/>
        <v>Perception par les citoyens du fondement des opportunités économiques</v>
      </c>
      <c r="L40" s="3" t="s">
        <v>805</v>
      </c>
      <c r="M40" s="3" t="s">
        <v>862</v>
      </c>
      <c r="N40" s="3" t="s">
        <v>11</v>
      </c>
      <c r="O40" s="3" t="s">
        <v>11</v>
      </c>
      <c r="P40" s="3" t="s">
        <v>11</v>
      </c>
      <c r="Q40" s="3" t="s">
        <v>1980</v>
      </c>
      <c r="R40" s="3" t="s">
        <v>900</v>
      </c>
      <c r="S40" s="26">
        <v>44072</v>
      </c>
      <c r="T40" s="3" t="s">
        <v>884</v>
      </c>
      <c r="U40" s="3" t="s">
        <v>53</v>
      </c>
      <c r="V40" s="3" t="s">
        <v>1998</v>
      </c>
      <c r="W40" s="3" t="s">
        <v>863</v>
      </c>
      <c r="X40" s="3" t="s">
        <v>2000</v>
      </c>
      <c r="Y40" s="3" t="s">
        <v>11</v>
      </c>
      <c r="Z40" s="3" t="s">
        <v>2004</v>
      </c>
      <c r="AA40" s="3" t="s">
        <v>2005</v>
      </c>
      <c r="AB40" s="3" t="s">
        <v>2006</v>
      </c>
    </row>
    <row r="41" spans="1:29" x14ac:dyDescent="0.2">
      <c r="A41" s="3">
        <v>40</v>
      </c>
      <c r="B41" s="3" t="s">
        <v>845</v>
      </c>
      <c r="C41" s="3" t="s">
        <v>843</v>
      </c>
      <c r="D41" s="3" t="str">
        <f>H39</f>
        <v>Satisfaction des citoyens en matière d’infrastructures</v>
      </c>
      <c r="E41" s="3">
        <v>3</v>
      </c>
      <c r="F41" s="3" t="s">
        <v>1420</v>
      </c>
      <c r="G41" s="3">
        <v>1</v>
      </c>
      <c r="H41" s="3" t="s">
        <v>1381</v>
      </c>
      <c r="I41" s="3" t="s">
        <v>804</v>
      </c>
      <c r="J41" s="3" t="str">
        <f t="shared" si="11"/>
        <v>Satisfaction des citoyens en matière d’infrastructures</v>
      </c>
      <c r="K41" s="3" t="str">
        <f t="shared" si="8"/>
        <v>Perception par les citoyens du fondement des opportunités économiques</v>
      </c>
      <c r="L41" s="3" t="s">
        <v>805</v>
      </c>
      <c r="M41" s="3" t="s">
        <v>862</v>
      </c>
      <c r="N41" s="3" t="s">
        <v>11</v>
      </c>
      <c r="O41" s="3" t="s">
        <v>11</v>
      </c>
      <c r="P41" s="3" t="s">
        <v>11</v>
      </c>
      <c r="Q41" s="3" t="s">
        <v>1981</v>
      </c>
      <c r="R41" s="3" t="s">
        <v>900</v>
      </c>
      <c r="S41" s="26">
        <v>44072</v>
      </c>
      <c r="T41" s="3" t="s">
        <v>885</v>
      </c>
      <c r="U41" s="3" t="s">
        <v>53</v>
      </c>
      <c r="V41" s="3" t="s">
        <v>1998</v>
      </c>
      <c r="W41" s="3" t="s">
        <v>863</v>
      </c>
      <c r="X41" s="3" t="s">
        <v>2000</v>
      </c>
      <c r="Y41" s="3" t="s">
        <v>11</v>
      </c>
      <c r="Z41" s="3" t="s">
        <v>2004</v>
      </c>
      <c r="AA41" s="3" t="s">
        <v>2005</v>
      </c>
      <c r="AB41" s="3" t="s">
        <v>2006</v>
      </c>
    </row>
    <row r="42" spans="1:29" s="17" customFormat="1" x14ac:dyDescent="0.2">
      <c r="A42" s="17">
        <v>41</v>
      </c>
      <c r="B42" s="17" t="s">
        <v>846</v>
      </c>
      <c r="C42" s="17" t="s">
        <v>806</v>
      </c>
      <c r="D42" s="17" t="str">
        <f>H2</f>
        <v>Perception des citoyens en matière de gouvernance globale</v>
      </c>
      <c r="E42" s="13">
        <v>1</v>
      </c>
      <c r="F42" s="13" t="s">
        <v>1942</v>
      </c>
      <c r="G42" s="13">
        <v>0</v>
      </c>
      <c r="H42" s="13" t="s">
        <v>1382</v>
      </c>
      <c r="I42" s="17" t="s">
        <v>804</v>
      </c>
      <c r="J42" s="17" t="s">
        <v>11</v>
      </c>
      <c r="K42" s="17" t="str">
        <f>$H$42</f>
        <v>Perception par les citoyens du développement humain</v>
      </c>
      <c r="L42" s="17" t="s">
        <v>10</v>
      </c>
      <c r="M42" s="17" t="s">
        <v>11</v>
      </c>
      <c r="N42" s="17" t="s">
        <v>11</v>
      </c>
      <c r="O42" s="17" t="s">
        <v>11</v>
      </c>
      <c r="P42" s="17" t="s">
        <v>11</v>
      </c>
      <c r="Q42" s="17" t="s">
        <v>1982</v>
      </c>
      <c r="R42" s="17" t="s">
        <v>11</v>
      </c>
      <c r="S42" s="31" t="s">
        <v>11</v>
      </c>
      <c r="T42" s="17" t="s">
        <v>11</v>
      </c>
      <c r="U42" s="17" t="s">
        <v>11</v>
      </c>
      <c r="V42" s="17" t="s">
        <v>11</v>
      </c>
      <c r="W42" s="17" t="s">
        <v>11</v>
      </c>
      <c r="X42" s="17" t="s">
        <v>11</v>
      </c>
      <c r="Y42" s="17" t="s">
        <v>11</v>
      </c>
    </row>
    <row r="43" spans="1:29" s="10" customFormat="1" x14ac:dyDescent="0.2">
      <c r="A43" s="10">
        <v>42</v>
      </c>
      <c r="B43" s="10" t="s">
        <v>847</v>
      </c>
      <c r="C43" s="10" t="s">
        <v>846</v>
      </c>
      <c r="D43" s="10" t="str">
        <f>H42</f>
        <v>Perception par les citoyens du développement humain</v>
      </c>
      <c r="E43" s="12">
        <v>2</v>
      </c>
      <c r="F43" s="12" t="s">
        <v>1419</v>
      </c>
      <c r="G43" s="12">
        <v>0</v>
      </c>
      <c r="H43" s="12" t="s">
        <v>1383</v>
      </c>
      <c r="I43" s="10" t="s">
        <v>804</v>
      </c>
      <c r="J43" s="10" t="str">
        <f>$H$43</f>
        <v>Satisfaction des citoyens à l’égard de la prestation des soins de santé</v>
      </c>
      <c r="K43" s="10" t="str">
        <f t="shared" ref="K43:K57" si="12">$H$42</f>
        <v>Perception par les citoyens du développement humain</v>
      </c>
      <c r="L43" s="10" t="s">
        <v>10</v>
      </c>
      <c r="M43" s="10" t="s">
        <v>11</v>
      </c>
      <c r="N43" s="10" t="s">
        <v>11</v>
      </c>
      <c r="O43" s="10" t="s">
        <v>11</v>
      </c>
      <c r="P43" s="10" t="s">
        <v>11</v>
      </c>
      <c r="Q43" s="10" t="s">
        <v>1983</v>
      </c>
      <c r="R43" s="10" t="s">
        <v>11</v>
      </c>
      <c r="S43" s="27" t="s">
        <v>11</v>
      </c>
      <c r="T43" s="10" t="s">
        <v>11</v>
      </c>
      <c r="U43" s="10" t="s">
        <v>11</v>
      </c>
      <c r="V43" s="10" t="s">
        <v>11</v>
      </c>
      <c r="W43" s="10" t="s">
        <v>11</v>
      </c>
      <c r="X43" s="10" t="s">
        <v>11</v>
      </c>
      <c r="Y43" s="10" t="s">
        <v>11</v>
      </c>
    </row>
    <row r="44" spans="1:29" x14ac:dyDescent="0.2">
      <c r="A44" s="3">
        <v>43</v>
      </c>
      <c r="B44" s="3" t="s">
        <v>848</v>
      </c>
      <c r="C44" s="3" t="s">
        <v>847</v>
      </c>
      <c r="D44" s="3" t="str">
        <f>H43</f>
        <v>Satisfaction des citoyens à l’égard de la prestation des soins de santé</v>
      </c>
      <c r="E44" s="3">
        <v>3</v>
      </c>
      <c r="F44" s="3" t="s">
        <v>1420</v>
      </c>
      <c r="G44" s="3">
        <v>1</v>
      </c>
      <c r="H44" s="3" t="s">
        <v>1384</v>
      </c>
      <c r="I44" s="3" t="s">
        <v>804</v>
      </c>
      <c r="J44" s="3" t="str">
        <f t="shared" ref="J44:J46" si="13">$H$43</f>
        <v>Satisfaction des citoyens à l’égard de la prestation des soins de santé</v>
      </c>
      <c r="K44" s="3" t="str">
        <f t="shared" si="12"/>
        <v>Perception par les citoyens du développement humain</v>
      </c>
      <c r="L44" s="3" t="s">
        <v>805</v>
      </c>
      <c r="M44" s="3" t="s">
        <v>862</v>
      </c>
      <c r="N44" s="3" t="s">
        <v>11</v>
      </c>
      <c r="O44" s="3" t="s">
        <v>11</v>
      </c>
      <c r="P44" s="3" t="s">
        <v>11</v>
      </c>
      <c r="Q44" s="3" t="s">
        <v>1984</v>
      </c>
      <c r="R44" s="3" t="s">
        <v>329</v>
      </c>
      <c r="S44" s="26">
        <v>44072</v>
      </c>
      <c r="T44" s="3" t="s">
        <v>886</v>
      </c>
      <c r="U44" s="3" t="s">
        <v>53</v>
      </c>
      <c r="V44" s="3" t="s">
        <v>1998</v>
      </c>
      <c r="W44" s="3" t="s">
        <v>863</v>
      </c>
      <c r="X44" s="3" t="s">
        <v>2000</v>
      </c>
      <c r="Y44" s="3" t="s">
        <v>11</v>
      </c>
      <c r="Z44" s="3" t="s">
        <v>2004</v>
      </c>
      <c r="AA44" s="3" t="s">
        <v>2005</v>
      </c>
      <c r="AB44" s="3" t="s">
        <v>2006</v>
      </c>
      <c r="AC44" s="3" t="s">
        <v>2010</v>
      </c>
    </row>
    <row r="45" spans="1:29" x14ac:dyDescent="0.2">
      <c r="A45" s="3">
        <v>44</v>
      </c>
      <c r="B45" s="3" t="s">
        <v>849</v>
      </c>
      <c r="C45" s="3" t="s">
        <v>847</v>
      </c>
      <c r="D45" s="3" t="str">
        <f>H43</f>
        <v>Satisfaction des citoyens à l’égard de la prestation des soins de santé</v>
      </c>
      <c r="E45" s="3">
        <v>3</v>
      </c>
      <c r="F45" s="3" t="s">
        <v>1420</v>
      </c>
      <c r="G45" s="3">
        <v>1</v>
      </c>
      <c r="H45" s="3" t="s">
        <v>1385</v>
      </c>
      <c r="I45" s="3" t="s">
        <v>804</v>
      </c>
      <c r="J45" s="3" t="str">
        <f t="shared" si="13"/>
        <v>Satisfaction des citoyens à l’égard de la prestation des soins de santé</v>
      </c>
      <c r="K45" s="3" t="str">
        <f t="shared" si="12"/>
        <v>Perception par les citoyens du développement humain</v>
      </c>
      <c r="L45" s="3" t="s">
        <v>805</v>
      </c>
      <c r="M45" s="3" t="s">
        <v>862</v>
      </c>
      <c r="N45" s="3" t="s">
        <v>11</v>
      </c>
      <c r="O45" s="3" t="s">
        <v>11</v>
      </c>
      <c r="P45" s="3" t="s">
        <v>11</v>
      </c>
      <c r="Q45" s="3" t="s">
        <v>1985</v>
      </c>
      <c r="R45" s="3" t="s">
        <v>900</v>
      </c>
      <c r="S45" s="26">
        <v>44072</v>
      </c>
      <c r="T45" s="3" t="s">
        <v>887</v>
      </c>
      <c r="U45" s="3" t="s">
        <v>53</v>
      </c>
      <c r="V45" s="3" t="s">
        <v>1998</v>
      </c>
      <c r="W45" s="3" t="s">
        <v>863</v>
      </c>
      <c r="X45" s="3" t="s">
        <v>2000</v>
      </c>
      <c r="Y45" s="3" t="s">
        <v>11</v>
      </c>
      <c r="Z45" s="3" t="s">
        <v>2004</v>
      </c>
      <c r="AA45" s="3" t="s">
        <v>2005</v>
      </c>
      <c r="AB45" s="3" t="s">
        <v>2006</v>
      </c>
    </row>
    <row r="46" spans="1:29" x14ac:dyDescent="0.2">
      <c r="A46" s="3">
        <v>45</v>
      </c>
      <c r="B46" s="3" t="s">
        <v>850</v>
      </c>
      <c r="C46" s="3" t="s">
        <v>847</v>
      </c>
      <c r="D46" s="3" t="str">
        <f>H43</f>
        <v>Satisfaction des citoyens à l’égard de la prestation des soins de santé</v>
      </c>
      <c r="E46" s="3">
        <v>3</v>
      </c>
      <c r="F46" s="3" t="s">
        <v>1420</v>
      </c>
      <c r="G46" s="3">
        <v>1</v>
      </c>
      <c r="H46" s="3" t="s">
        <v>1386</v>
      </c>
      <c r="I46" s="3" t="s">
        <v>804</v>
      </c>
      <c r="J46" s="3" t="str">
        <f t="shared" si="13"/>
        <v>Satisfaction des citoyens à l’égard de la prestation des soins de santé</v>
      </c>
      <c r="K46" s="3" t="str">
        <f t="shared" si="12"/>
        <v>Perception par les citoyens du développement humain</v>
      </c>
      <c r="L46" s="3" t="s">
        <v>805</v>
      </c>
      <c r="M46" s="3" t="s">
        <v>862</v>
      </c>
      <c r="N46" s="3" t="s">
        <v>11</v>
      </c>
      <c r="O46" s="3" t="s">
        <v>11</v>
      </c>
      <c r="P46" s="3" t="s">
        <v>11</v>
      </c>
      <c r="Q46" s="4" t="s">
        <v>1986</v>
      </c>
      <c r="R46" s="3" t="s">
        <v>900</v>
      </c>
      <c r="S46" s="26">
        <v>44072</v>
      </c>
      <c r="T46" s="3" t="s">
        <v>888</v>
      </c>
      <c r="U46" s="3" t="s">
        <v>53</v>
      </c>
      <c r="V46" s="3" t="s">
        <v>1998</v>
      </c>
      <c r="W46" s="3" t="s">
        <v>863</v>
      </c>
      <c r="X46" s="3" t="s">
        <v>2000</v>
      </c>
      <c r="Y46" s="3" t="s">
        <v>11</v>
      </c>
      <c r="Z46" s="3" t="s">
        <v>2004</v>
      </c>
      <c r="AA46" s="3" t="s">
        <v>2005</v>
      </c>
      <c r="AB46" s="3" t="s">
        <v>2006</v>
      </c>
    </row>
    <row r="47" spans="1:29" s="10" customFormat="1" x14ac:dyDescent="0.2">
      <c r="A47" s="10">
        <v>46</v>
      </c>
      <c r="B47" s="10" t="s">
        <v>851</v>
      </c>
      <c r="C47" s="10" t="s">
        <v>846</v>
      </c>
      <c r="D47" s="10" t="str">
        <f>H42</f>
        <v>Perception par les citoyens du développement humain</v>
      </c>
      <c r="E47" s="12">
        <v>2</v>
      </c>
      <c r="F47" s="12" t="s">
        <v>1419</v>
      </c>
      <c r="G47" s="12">
        <v>0</v>
      </c>
      <c r="H47" s="12" t="s">
        <v>1387</v>
      </c>
      <c r="I47" s="10" t="s">
        <v>804</v>
      </c>
      <c r="J47" s="10" t="str">
        <f>$H$47</f>
        <v>Satisfaction des citoyens en matière de services éducatifs</v>
      </c>
      <c r="K47" s="10" t="str">
        <f t="shared" si="12"/>
        <v>Perception par les citoyens du développement humain</v>
      </c>
      <c r="L47" s="10" t="s">
        <v>10</v>
      </c>
      <c r="M47" s="10" t="s">
        <v>11</v>
      </c>
      <c r="N47" s="10" t="s">
        <v>11</v>
      </c>
      <c r="O47" s="10" t="s">
        <v>11</v>
      </c>
      <c r="P47" s="10" t="s">
        <v>11</v>
      </c>
      <c r="Q47" s="10" t="s">
        <v>1987</v>
      </c>
      <c r="R47" s="10" t="s">
        <v>11</v>
      </c>
      <c r="S47" s="27" t="s">
        <v>11</v>
      </c>
      <c r="T47" s="10" t="s">
        <v>11</v>
      </c>
      <c r="U47" s="10" t="s">
        <v>11</v>
      </c>
      <c r="V47" s="10" t="s">
        <v>11</v>
      </c>
      <c r="W47" s="10" t="s">
        <v>11</v>
      </c>
      <c r="X47" s="10" t="s">
        <v>11</v>
      </c>
      <c r="Y47" s="10" t="s">
        <v>11</v>
      </c>
    </row>
    <row r="48" spans="1:29" x14ac:dyDescent="0.2">
      <c r="A48" s="3">
        <v>47</v>
      </c>
      <c r="B48" s="3" t="s">
        <v>852</v>
      </c>
      <c r="C48" s="3" t="s">
        <v>851</v>
      </c>
      <c r="D48" s="3" t="str">
        <f>H47</f>
        <v>Satisfaction des citoyens en matière de services éducatifs</v>
      </c>
      <c r="E48" s="3">
        <v>3</v>
      </c>
      <c r="F48" s="3" t="s">
        <v>1420</v>
      </c>
      <c r="G48" s="3">
        <v>1</v>
      </c>
      <c r="H48" s="3" t="s">
        <v>1388</v>
      </c>
      <c r="I48" s="3" t="s">
        <v>804</v>
      </c>
      <c r="J48" s="3" t="str">
        <f t="shared" ref="J48:J49" si="14">$H$47</f>
        <v>Satisfaction des citoyens en matière de services éducatifs</v>
      </c>
      <c r="K48" s="3" t="str">
        <f t="shared" si="12"/>
        <v>Perception par les citoyens du développement humain</v>
      </c>
      <c r="L48" s="3" t="s">
        <v>805</v>
      </c>
      <c r="M48" s="3" t="s">
        <v>862</v>
      </c>
      <c r="N48" s="3" t="s">
        <v>11</v>
      </c>
      <c r="O48" s="3" t="s">
        <v>11</v>
      </c>
      <c r="P48" s="3" t="s">
        <v>11</v>
      </c>
      <c r="Q48" s="4" t="s">
        <v>1988</v>
      </c>
      <c r="R48" s="3" t="s">
        <v>329</v>
      </c>
      <c r="S48" s="26">
        <v>44072</v>
      </c>
      <c r="T48" s="3" t="s">
        <v>889</v>
      </c>
      <c r="U48" s="3" t="s">
        <v>53</v>
      </c>
      <c r="V48" s="3" t="s">
        <v>1998</v>
      </c>
      <c r="W48" s="3" t="s">
        <v>863</v>
      </c>
      <c r="X48" s="3" t="s">
        <v>2000</v>
      </c>
      <c r="Y48" s="3" t="s">
        <v>11</v>
      </c>
      <c r="Z48" s="3" t="s">
        <v>2004</v>
      </c>
      <c r="AA48" s="3" t="s">
        <v>2005</v>
      </c>
      <c r="AB48" s="3" t="s">
        <v>2006</v>
      </c>
    </row>
    <row r="49" spans="1:28" x14ac:dyDescent="0.2">
      <c r="A49" s="3">
        <v>48</v>
      </c>
      <c r="B49" s="3" t="s">
        <v>853</v>
      </c>
      <c r="C49" s="3" t="s">
        <v>851</v>
      </c>
      <c r="D49" s="3" t="str">
        <f>H47</f>
        <v>Satisfaction des citoyens en matière de services éducatifs</v>
      </c>
      <c r="E49" s="3">
        <v>3</v>
      </c>
      <c r="F49" s="3" t="s">
        <v>1420</v>
      </c>
      <c r="G49" s="3">
        <v>1</v>
      </c>
      <c r="H49" s="3" t="s">
        <v>1389</v>
      </c>
      <c r="I49" s="3" t="s">
        <v>804</v>
      </c>
      <c r="J49" s="3" t="str">
        <f t="shared" si="14"/>
        <v>Satisfaction des citoyens en matière de services éducatifs</v>
      </c>
      <c r="K49" s="3" t="str">
        <f t="shared" si="12"/>
        <v>Perception par les citoyens du développement humain</v>
      </c>
      <c r="L49" s="3" t="s">
        <v>805</v>
      </c>
      <c r="M49" s="3" t="s">
        <v>862</v>
      </c>
      <c r="N49" s="3" t="s">
        <v>11</v>
      </c>
      <c r="O49" s="3" t="s">
        <v>11</v>
      </c>
      <c r="P49" s="3" t="s">
        <v>11</v>
      </c>
      <c r="Q49" s="4" t="s">
        <v>1989</v>
      </c>
      <c r="R49" s="3" t="s">
        <v>900</v>
      </c>
      <c r="S49" s="26">
        <v>44072</v>
      </c>
      <c r="T49" s="3" t="s">
        <v>890</v>
      </c>
      <c r="U49" s="3" t="s">
        <v>53</v>
      </c>
      <c r="V49" s="3" t="s">
        <v>1998</v>
      </c>
      <c r="W49" s="3" t="s">
        <v>863</v>
      </c>
      <c r="X49" s="3" t="s">
        <v>2000</v>
      </c>
      <c r="Y49" s="3" t="s">
        <v>11</v>
      </c>
      <c r="Z49" s="3" t="s">
        <v>2004</v>
      </c>
      <c r="AA49" s="3" t="s">
        <v>2005</v>
      </c>
      <c r="AB49" s="3" t="s">
        <v>2006</v>
      </c>
    </row>
    <row r="50" spans="1:28" s="10" customFormat="1" x14ac:dyDescent="0.2">
      <c r="A50" s="10">
        <v>49</v>
      </c>
      <c r="B50" s="10" t="s">
        <v>854</v>
      </c>
      <c r="C50" s="10" t="s">
        <v>846</v>
      </c>
      <c r="D50" s="10" t="str">
        <f>H42</f>
        <v>Perception par les citoyens du développement humain</v>
      </c>
      <c r="E50" s="12">
        <v>2</v>
      </c>
      <c r="F50" s="12" t="s">
        <v>1419</v>
      </c>
      <c r="G50" s="12">
        <v>0</v>
      </c>
      <c r="H50" s="12" t="s">
        <v>1390</v>
      </c>
      <c r="I50" s="10" t="s">
        <v>804</v>
      </c>
      <c r="J50" s="10" t="str">
        <f>$H$50</f>
        <v>Pauvreté vécue et perception des citoyens en matière de protection sociale</v>
      </c>
      <c r="K50" s="10" t="str">
        <f t="shared" si="12"/>
        <v>Perception par les citoyens du développement humain</v>
      </c>
      <c r="L50" s="10" t="s">
        <v>10</v>
      </c>
      <c r="M50" s="10" t="s">
        <v>11</v>
      </c>
      <c r="N50" s="10" t="s">
        <v>11</v>
      </c>
      <c r="O50" s="10" t="s">
        <v>11</v>
      </c>
      <c r="P50" s="10" t="s">
        <v>11</v>
      </c>
      <c r="Q50" s="10" t="s">
        <v>1990</v>
      </c>
      <c r="R50" s="10" t="s">
        <v>11</v>
      </c>
      <c r="S50" s="27" t="s">
        <v>11</v>
      </c>
      <c r="T50" s="10" t="s">
        <v>11</v>
      </c>
      <c r="U50" s="10" t="s">
        <v>11</v>
      </c>
      <c r="V50" s="10" t="s">
        <v>11</v>
      </c>
      <c r="W50" s="10" t="s">
        <v>11</v>
      </c>
      <c r="X50" s="10" t="s">
        <v>11</v>
      </c>
      <c r="Y50" s="10" t="s">
        <v>11</v>
      </c>
    </row>
    <row r="51" spans="1:28" x14ac:dyDescent="0.2">
      <c r="A51" s="3">
        <v>50</v>
      </c>
      <c r="B51" s="3" t="s">
        <v>855</v>
      </c>
      <c r="C51" s="3" t="s">
        <v>854</v>
      </c>
      <c r="D51" s="3" t="str">
        <f>H50</f>
        <v>Pauvreté vécue et perception des citoyens en matière de protection sociale</v>
      </c>
      <c r="E51" s="3">
        <v>3</v>
      </c>
      <c r="F51" s="3" t="s">
        <v>1420</v>
      </c>
      <c r="G51" s="3">
        <v>1</v>
      </c>
      <c r="H51" s="3" t="s">
        <v>1391</v>
      </c>
      <c r="I51" s="3" t="s">
        <v>804</v>
      </c>
      <c r="J51" s="3" t="str">
        <f t="shared" ref="J51:J57" si="15">$H$50</f>
        <v>Pauvreté vécue et perception des citoyens en matière de protection sociale</v>
      </c>
      <c r="K51" s="3" t="str">
        <f t="shared" si="12"/>
        <v>Perception par les citoyens du développement humain</v>
      </c>
      <c r="L51" s="3" t="s">
        <v>805</v>
      </c>
      <c r="M51" s="3" t="s">
        <v>862</v>
      </c>
      <c r="N51" s="3" t="s">
        <v>11</v>
      </c>
      <c r="O51" s="3" t="s">
        <v>11</v>
      </c>
      <c r="P51" s="3" t="s">
        <v>11</v>
      </c>
      <c r="Q51" s="3" t="s">
        <v>1991</v>
      </c>
      <c r="R51" s="3" t="s">
        <v>900</v>
      </c>
      <c r="S51" s="26">
        <v>44072</v>
      </c>
      <c r="T51" s="3" t="s">
        <v>891</v>
      </c>
      <c r="U51" s="3" t="s">
        <v>53</v>
      </c>
      <c r="V51" s="3" t="s">
        <v>1998</v>
      </c>
      <c r="W51" s="3" t="s">
        <v>863</v>
      </c>
      <c r="X51" s="3" t="s">
        <v>2000</v>
      </c>
      <c r="Y51" s="3" t="s">
        <v>11</v>
      </c>
      <c r="Z51" s="3" t="s">
        <v>2004</v>
      </c>
      <c r="AA51" s="3" t="s">
        <v>2005</v>
      </c>
      <c r="AB51" s="3" t="s">
        <v>2006</v>
      </c>
    </row>
    <row r="52" spans="1:28" x14ac:dyDescent="0.2">
      <c r="A52" s="3">
        <v>51</v>
      </c>
      <c r="B52" s="3" t="s">
        <v>856</v>
      </c>
      <c r="C52" s="3" t="s">
        <v>854</v>
      </c>
      <c r="D52" s="3" t="str">
        <f>H50</f>
        <v>Pauvreté vécue et perception des citoyens en matière de protection sociale</v>
      </c>
      <c r="E52" s="3">
        <v>3</v>
      </c>
      <c r="F52" s="3" t="s">
        <v>1420</v>
      </c>
      <c r="G52" s="3">
        <v>0</v>
      </c>
      <c r="H52" s="3" t="s">
        <v>1392</v>
      </c>
      <c r="I52" s="3" t="s">
        <v>804</v>
      </c>
      <c r="J52" s="3" t="str">
        <f t="shared" si="15"/>
        <v>Pauvreté vécue et perception des citoyens en matière de protection sociale</v>
      </c>
      <c r="K52" s="3" t="str">
        <f t="shared" si="12"/>
        <v>Perception par les citoyens du développement humain</v>
      </c>
      <c r="L52" s="3" t="s">
        <v>10</v>
      </c>
      <c r="M52" s="3" t="s">
        <v>11</v>
      </c>
      <c r="N52" s="3" t="s">
        <v>11</v>
      </c>
      <c r="O52" s="3" t="s">
        <v>11</v>
      </c>
      <c r="P52" s="3" t="s">
        <v>11</v>
      </c>
      <c r="Q52" s="3" t="s">
        <v>1992</v>
      </c>
      <c r="R52" s="3" t="s">
        <v>11</v>
      </c>
      <c r="S52" s="28" t="s">
        <v>11</v>
      </c>
      <c r="T52" s="3" t="s">
        <v>11</v>
      </c>
      <c r="U52" s="3" t="s">
        <v>11</v>
      </c>
      <c r="W52" s="3" t="s">
        <v>11</v>
      </c>
      <c r="X52" s="3" t="s">
        <v>11</v>
      </c>
      <c r="Y52" s="3" t="s">
        <v>11</v>
      </c>
    </row>
    <row r="53" spans="1:28" x14ac:dyDescent="0.2">
      <c r="A53" s="3">
        <v>52</v>
      </c>
      <c r="B53" s="3" t="s">
        <v>857</v>
      </c>
      <c r="C53" s="3" t="s">
        <v>856</v>
      </c>
      <c r="D53" s="3" t="str">
        <f>H52</f>
        <v>Absence de pauvreté vécue</v>
      </c>
      <c r="E53" s="3">
        <v>4</v>
      </c>
      <c r="F53" s="3" t="s">
        <v>1421</v>
      </c>
      <c r="G53" s="3">
        <v>1</v>
      </c>
      <c r="H53" s="3" t="s">
        <v>1393</v>
      </c>
      <c r="I53" s="3" t="s">
        <v>804</v>
      </c>
      <c r="J53" s="3" t="str">
        <f t="shared" si="15"/>
        <v>Pauvreté vécue et perception des citoyens en matière de protection sociale</v>
      </c>
      <c r="K53" s="3" t="str">
        <f t="shared" si="12"/>
        <v>Perception par les citoyens du développement humain</v>
      </c>
      <c r="L53" s="3" t="s">
        <v>805</v>
      </c>
      <c r="M53" s="3" t="s">
        <v>862</v>
      </c>
      <c r="N53" s="3" t="s">
        <v>11</v>
      </c>
      <c r="O53" s="3" t="s">
        <v>11</v>
      </c>
      <c r="P53" s="3" t="s">
        <v>11</v>
      </c>
      <c r="Q53" s="4" t="s">
        <v>1993</v>
      </c>
      <c r="R53" s="3" t="s">
        <v>900</v>
      </c>
      <c r="S53" s="26">
        <v>44072</v>
      </c>
      <c r="T53" s="3" t="s">
        <v>892</v>
      </c>
      <c r="U53" s="3" t="s">
        <v>53</v>
      </c>
      <c r="V53" s="3" t="s">
        <v>1998</v>
      </c>
      <c r="W53" s="3" t="s">
        <v>863</v>
      </c>
      <c r="X53" s="3" t="s">
        <v>2000</v>
      </c>
      <c r="Y53" s="3" t="s">
        <v>11</v>
      </c>
      <c r="Z53" s="3" t="s">
        <v>2004</v>
      </c>
      <c r="AA53" s="3" t="s">
        <v>2005</v>
      </c>
      <c r="AB53" s="3" t="s">
        <v>2006</v>
      </c>
    </row>
    <row r="54" spans="1:28" x14ac:dyDescent="0.2">
      <c r="A54" s="3">
        <v>53</v>
      </c>
      <c r="B54" s="3" t="s">
        <v>858</v>
      </c>
      <c r="C54" s="3" t="s">
        <v>856</v>
      </c>
      <c r="D54" s="3" t="str">
        <f>H52</f>
        <v>Absence de pauvreté vécue</v>
      </c>
      <c r="E54" s="3">
        <v>4</v>
      </c>
      <c r="F54" s="3" t="s">
        <v>1421</v>
      </c>
      <c r="G54" s="3">
        <v>1</v>
      </c>
      <c r="H54" s="3" t="s">
        <v>1394</v>
      </c>
      <c r="I54" s="3" t="s">
        <v>804</v>
      </c>
      <c r="J54" s="3" t="str">
        <f t="shared" si="15"/>
        <v>Pauvreté vécue et perception des citoyens en matière de protection sociale</v>
      </c>
      <c r="K54" s="3" t="str">
        <f t="shared" si="12"/>
        <v>Perception par les citoyens du développement humain</v>
      </c>
      <c r="L54" s="3" t="s">
        <v>805</v>
      </c>
      <c r="M54" s="3" t="s">
        <v>862</v>
      </c>
      <c r="N54" s="3" t="s">
        <v>11</v>
      </c>
      <c r="O54" s="3" t="s">
        <v>11</v>
      </c>
      <c r="P54" s="3" t="s">
        <v>11</v>
      </c>
      <c r="Q54" s="4" t="s">
        <v>1994</v>
      </c>
      <c r="R54" s="3" t="s">
        <v>900</v>
      </c>
      <c r="S54" s="26">
        <v>44072</v>
      </c>
      <c r="T54" s="3" t="s">
        <v>893</v>
      </c>
      <c r="U54" s="3" t="s">
        <v>53</v>
      </c>
      <c r="V54" s="3" t="s">
        <v>1998</v>
      </c>
      <c r="W54" s="3" t="s">
        <v>863</v>
      </c>
      <c r="X54" s="3" t="s">
        <v>2000</v>
      </c>
      <c r="Y54" s="3" t="s">
        <v>11</v>
      </c>
      <c r="Z54" s="3" t="s">
        <v>2004</v>
      </c>
      <c r="AA54" s="3" t="s">
        <v>2005</v>
      </c>
      <c r="AB54" s="3" t="s">
        <v>2006</v>
      </c>
    </row>
    <row r="55" spans="1:28" x14ac:dyDescent="0.2">
      <c r="A55" s="3">
        <v>54</v>
      </c>
      <c r="B55" s="3" t="s">
        <v>859</v>
      </c>
      <c r="C55" s="3" t="s">
        <v>856</v>
      </c>
      <c r="D55" s="3" t="str">
        <f>H52</f>
        <v>Absence de pauvreté vécue</v>
      </c>
      <c r="E55" s="3">
        <v>4</v>
      </c>
      <c r="F55" s="3" t="s">
        <v>1421</v>
      </c>
      <c r="G55" s="3">
        <v>1</v>
      </c>
      <c r="H55" s="3" t="s">
        <v>1395</v>
      </c>
      <c r="I55" s="3" t="s">
        <v>804</v>
      </c>
      <c r="J55" s="3" t="str">
        <f t="shared" si="15"/>
        <v>Pauvreté vécue et perception des citoyens en matière de protection sociale</v>
      </c>
      <c r="K55" s="3" t="str">
        <f t="shared" si="12"/>
        <v>Perception par les citoyens du développement humain</v>
      </c>
      <c r="L55" s="3" t="s">
        <v>805</v>
      </c>
      <c r="M55" s="3" t="s">
        <v>862</v>
      </c>
      <c r="N55" s="3" t="s">
        <v>11</v>
      </c>
      <c r="O55" s="3" t="s">
        <v>11</v>
      </c>
      <c r="P55" s="3" t="s">
        <v>11</v>
      </c>
      <c r="Q55" s="4" t="s">
        <v>1995</v>
      </c>
      <c r="R55" s="3" t="s">
        <v>900</v>
      </c>
      <c r="S55" s="26">
        <v>44072</v>
      </c>
      <c r="T55" s="3" t="s">
        <v>894</v>
      </c>
      <c r="U55" s="3" t="s">
        <v>53</v>
      </c>
      <c r="V55" s="3" t="s">
        <v>1998</v>
      </c>
      <c r="W55" s="3" t="s">
        <v>863</v>
      </c>
      <c r="X55" s="3" t="s">
        <v>2000</v>
      </c>
      <c r="Y55" s="3" t="s">
        <v>11</v>
      </c>
      <c r="Z55" s="3" t="s">
        <v>2004</v>
      </c>
      <c r="AA55" s="3" t="s">
        <v>2005</v>
      </c>
      <c r="AB55" s="3" t="s">
        <v>2006</v>
      </c>
    </row>
    <row r="56" spans="1:28" x14ac:dyDescent="0.2">
      <c r="A56" s="3">
        <v>55</v>
      </c>
      <c r="B56" s="3" t="s">
        <v>860</v>
      </c>
      <c r="C56" s="3" t="s">
        <v>854</v>
      </c>
      <c r="D56" s="3" t="str">
        <f>H50</f>
        <v>Pauvreté vécue et perception des citoyens en matière de protection sociale</v>
      </c>
      <c r="E56" s="3">
        <v>3</v>
      </c>
      <c r="F56" s="3" t="s">
        <v>1420</v>
      </c>
      <c r="G56" s="3">
        <v>1</v>
      </c>
      <c r="H56" s="3" t="s">
        <v>1396</v>
      </c>
      <c r="I56" s="3" t="s">
        <v>804</v>
      </c>
      <c r="J56" s="3" t="str">
        <f t="shared" si="15"/>
        <v>Pauvreté vécue et perception des citoyens en matière de protection sociale</v>
      </c>
      <c r="K56" s="3" t="str">
        <f t="shared" si="12"/>
        <v>Perception par les citoyens du développement humain</v>
      </c>
      <c r="L56" s="3" t="s">
        <v>805</v>
      </c>
      <c r="M56" s="3" t="s">
        <v>862</v>
      </c>
      <c r="N56" s="3" t="s">
        <v>11</v>
      </c>
      <c r="O56" s="3" t="s">
        <v>11</v>
      </c>
      <c r="P56" s="3" t="s">
        <v>11</v>
      </c>
      <c r="Q56" s="4" t="s">
        <v>1996</v>
      </c>
      <c r="R56" s="3" t="s">
        <v>900</v>
      </c>
      <c r="S56" s="26">
        <v>44072</v>
      </c>
      <c r="T56" s="3" t="s">
        <v>895</v>
      </c>
      <c r="U56" s="3" t="s">
        <v>53</v>
      </c>
      <c r="V56" s="3" t="s">
        <v>1998</v>
      </c>
      <c r="W56" s="3" t="s">
        <v>863</v>
      </c>
      <c r="X56" s="3" t="s">
        <v>2000</v>
      </c>
      <c r="Y56" s="3" t="s">
        <v>11</v>
      </c>
      <c r="Z56" s="3" t="s">
        <v>2004</v>
      </c>
      <c r="AA56" s="3" t="s">
        <v>2005</v>
      </c>
      <c r="AB56" s="3" t="s">
        <v>2006</v>
      </c>
    </row>
    <row r="57" spans="1:28" x14ac:dyDescent="0.2">
      <c r="A57" s="3">
        <v>56</v>
      </c>
      <c r="B57" s="3" t="s">
        <v>861</v>
      </c>
      <c r="C57" s="3" t="s">
        <v>854</v>
      </c>
      <c r="D57" s="3" t="str">
        <f>H50</f>
        <v>Pauvreté vécue et perception des citoyens en matière de protection sociale</v>
      </c>
      <c r="E57" s="3">
        <v>3</v>
      </c>
      <c r="F57" s="3" t="s">
        <v>1420</v>
      </c>
      <c r="G57" s="3">
        <v>1</v>
      </c>
      <c r="H57" s="3" t="s">
        <v>1397</v>
      </c>
      <c r="I57" s="3" t="s">
        <v>804</v>
      </c>
      <c r="J57" s="3" t="str">
        <f t="shared" si="15"/>
        <v>Pauvreté vécue et perception des citoyens en matière de protection sociale</v>
      </c>
      <c r="K57" s="3" t="str">
        <f t="shared" si="12"/>
        <v>Perception par les citoyens du développement humain</v>
      </c>
      <c r="L57" s="3" t="s">
        <v>805</v>
      </c>
      <c r="M57" s="3" t="s">
        <v>862</v>
      </c>
      <c r="N57" s="3" t="s">
        <v>11</v>
      </c>
      <c r="O57" s="3" t="s">
        <v>11</v>
      </c>
      <c r="P57" s="3" t="s">
        <v>11</v>
      </c>
      <c r="Q57" s="4" t="s">
        <v>1997</v>
      </c>
      <c r="R57" s="3" t="s">
        <v>899</v>
      </c>
      <c r="S57" s="26">
        <v>44072</v>
      </c>
      <c r="T57" s="3" t="s">
        <v>896</v>
      </c>
      <c r="U57" s="3" t="s">
        <v>53</v>
      </c>
      <c r="V57" s="3" t="s">
        <v>1998</v>
      </c>
      <c r="W57" s="3" t="s">
        <v>863</v>
      </c>
      <c r="X57" s="3" t="s">
        <v>2003</v>
      </c>
      <c r="Y57" s="3" t="s">
        <v>11</v>
      </c>
      <c r="Z57" s="3" t="s">
        <v>2004</v>
      </c>
      <c r="AA57" s="3" t="s">
        <v>2005</v>
      </c>
      <c r="AB57" s="3" t="s">
        <v>2006</v>
      </c>
    </row>
  </sheetData>
  <dataConsolid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2020 IIAG_series FR</vt:lpstr>
      <vt:lpstr>Citizens' Voices section_FR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 Schultes</dc:creator>
  <cp:lastModifiedBy>Diego Fernandez</cp:lastModifiedBy>
  <dcterms:created xsi:type="dcterms:W3CDTF">2020-06-22T06:44:29Z</dcterms:created>
  <dcterms:modified xsi:type="dcterms:W3CDTF">2020-11-23T19:22:48Z</dcterms:modified>
</cp:coreProperties>
</file>